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 tabRatio="884" activeTab="7"/>
  </bookViews>
  <sheets>
    <sheet name="Prezenční listina" sheetId="8" r:id="rId1"/>
    <sheet name="U15- skupiny chlapci" sheetId="1" r:id="rId2"/>
    <sheet name="U15-skupiny dívky" sheetId="10" r:id="rId3"/>
    <sheet name="chlapci - hlavní soutěž" sheetId="3" r:id="rId4"/>
    <sheet name="chlapci - útěcha" sheetId="7" r:id="rId5"/>
    <sheet name="dívky - hlavní soutěž" sheetId="11" r:id="rId6"/>
    <sheet name="dívky - útěcha" sheetId="12" r:id="rId7"/>
    <sheet name="Konečné pořadí" sheetId="9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10" l="1"/>
  <c r="M51" i="10"/>
  <c r="L51" i="10"/>
  <c r="K51" i="10"/>
  <c r="J51" i="10"/>
  <c r="I51" i="10"/>
  <c r="H51" i="10"/>
  <c r="G51" i="10"/>
  <c r="F51" i="10"/>
  <c r="E51" i="10"/>
  <c r="D51" i="10"/>
  <c r="C51" i="10"/>
  <c r="L50" i="10"/>
  <c r="I50" i="10"/>
  <c r="F50" i="10"/>
  <c r="C50" i="10"/>
  <c r="M49" i="10"/>
  <c r="L49" i="10"/>
  <c r="J49" i="10"/>
  <c r="I49" i="10"/>
  <c r="G49" i="10"/>
  <c r="F49" i="10"/>
  <c r="D49" i="10"/>
  <c r="C49" i="10"/>
  <c r="K48" i="10"/>
  <c r="J48" i="10"/>
  <c r="I48" i="10"/>
  <c r="H48" i="10"/>
  <c r="G48" i="10"/>
  <c r="F48" i="10"/>
  <c r="E48" i="10"/>
  <c r="D48" i="10"/>
  <c r="C48" i="10"/>
  <c r="I47" i="10"/>
  <c r="F47" i="10"/>
  <c r="C47" i="10"/>
  <c r="J46" i="10"/>
  <c r="I46" i="10"/>
  <c r="G46" i="10"/>
  <c r="F46" i="10"/>
  <c r="D46" i="10"/>
  <c r="C46" i="10"/>
  <c r="H45" i="10"/>
  <c r="G45" i="10"/>
  <c r="F45" i="10"/>
  <c r="E45" i="10"/>
  <c r="D45" i="10"/>
  <c r="C45" i="10"/>
  <c r="F44" i="10"/>
  <c r="C44" i="10"/>
  <c r="G43" i="10"/>
  <c r="F43" i="10"/>
  <c r="D43" i="10"/>
  <c r="C43" i="10"/>
  <c r="E42" i="10"/>
  <c r="D42" i="10"/>
  <c r="C42" i="10"/>
  <c r="C41" i="10"/>
  <c r="D40" i="10"/>
  <c r="C40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L33" i="10"/>
  <c r="I33" i="10"/>
  <c r="F33" i="10"/>
  <c r="C33" i="10"/>
  <c r="M32" i="10"/>
  <c r="L32" i="10"/>
  <c r="J32" i="10"/>
  <c r="I32" i="10"/>
  <c r="G32" i="10"/>
  <c r="F32" i="10"/>
  <c r="D32" i="10"/>
  <c r="C32" i="10"/>
  <c r="K31" i="10"/>
  <c r="J31" i="10"/>
  <c r="I31" i="10"/>
  <c r="H31" i="10"/>
  <c r="G31" i="10"/>
  <c r="F31" i="10"/>
  <c r="E31" i="10"/>
  <c r="D31" i="10"/>
  <c r="C31" i="10"/>
  <c r="I30" i="10"/>
  <c r="F30" i="10"/>
  <c r="C30" i="10"/>
  <c r="J29" i="10"/>
  <c r="I29" i="10"/>
  <c r="G29" i="10"/>
  <c r="F29" i="10"/>
  <c r="D29" i="10"/>
  <c r="C29" i="10"/>
  <c r="H28" i="10"/>
  <c r="G28" i="10"/>
  <c r="F28" i="10"/>
  <c r="E28" i="10"/>
  <c r="D28" i="10"/>
  <c r="C28" i="10"/>
  <c r="F27" i="10"/>
  <c r="C27" i="10"/>
  <c r="G26" i="10"/>
  <c r="F26" i="10"/>
  <c r="D26" i="10"/>
  <c r="C26" i="10"/>
  <c r="E25" i="10"/>
  <c r="D25" i="10"/>
  <c r="C25" i="10"/>
  <c r="C24" i="10"/>
  <c r="D23" i="10"/>
  <c r="C23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L16" i="10"/>
  <c r="I16" i="10"/>
  <c r="F16" i="10"/>
  <c r="C16" i="10"/>
  <c r="M15" i="10"/>
  <c r="L15" i="10"/>
  <c r="J15" i="10"/>
  <c r="I15" i="10"/>
  <c r="G15" i="10"/>
  <c r="F15" i="10"/>
  <c r="D15" i="10"/>
  <c r="C15" i="10"/>
  <c r="K14" i="10"/>
  <c r="J14" i="10"/>
  <c r="I14" i="10"/>
  <c r="H14" i="10"/>
  <c r="G14" i="10"/>
  <c r="F14" i="10"/>
  <c r="E14" i="10"/>
  <c r="D14" i="10"/>
  <c r="C14" i="10"/>
  <c r="I13" i="10"/>
  <c r="F13" i="10"/>
  <c r="C13" i="10"/>
  <c r="J12" i="10"/>
  <c r="I12" i="10"/>
  <c r="G12" i="10"/>
  <c r="F12" i="10"/>
  <c r="D12" i="10"/>
  <c r="C12" i="10"/>
  <c r="H11" i="10"/>
  <c r="G11" i="10"/>
  <c r="F11" i="10"/>
  <c r="E11" i="10"/>
  <c r="D11" i="10"/>
  <c r="C11" i="10"/>
  <c r="F10" i="10"/>
  <c r="C10" i="10"/>
  <c r="G9" i="10"/>
  <c r="F9" i="10"/>
  <c r="D9" i="10"/>
  <c r="C9" i="10"/>
  <c r="E8" i="10"/>
  <c r="D8" i="10"/>
  <c r="C8" i="10"/>
  <c r="C7" i="10"/>
  <c r="D6" i="10"/>
  <c r="C6" i="10"/>
  <c r="G10" i="1"/>
  <c r="D24" i="1"/>
  <c r="S89" i="1" l="1"/>
  <c r="R89" i="1"/>
  <c r="S72" i="1"/>
  <c r="R72" i="1"/>
  <c r="S55" i="1"/>
  <c r="R55" i="1"/>
  <c r="S38" i="1"/>
  <c r="R38" i="1"/>
  <c r="S21" i="1"/>
  <c r="R21" i="1"/>
  <c r="S4" i="1"/>
  <c r="R4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L188" i="1"/>
  <c r="I188" i="1"/>
  <c r="F188" i="1"/>
  <c r="C188" i="1"/>
  <c r="M187" i="1"/>
  <c r="L187" i="1"/>
  <c r="J187" i="1"/>
  <c r="I187" i="1"/>
  <c r="G187" i="1"/>
  <c r="F187" i="1"/>
  <c r="D187" i="1"/>
  <c r="C187" i="1"/>
  <c r="K186" i="1"/>
  <c r="J186" i="1"/>
  <c r="I186" i="1"/>
  <c r="H186" i="1"/>
  <c r="G186" i="1"/>
  <c r="F186" i="1"/>
  <c r="E186" i="1"/>
  <c r="D186" i="1"/>
  <c r="C186" i="1"/>
  <c r="I185" i="1"/>
  <c r="F185" i="1"/>
  <c r="C185" i="1"/>
  <c r="J184" i="1"/>
  <c r="I184" i="1"/>
  <c r="G184" i="1"/>
  <c r="F184" i="1"/>
  <c r="D184" i="1"/>
  <c r="C184" i="1"/>
  <c r="H183" i="1"/>
  <c r="G183" i="1"/>
  <c r="F183" i="1"/>
  <c r="E183" i="1"/>
  <c r="D183" i="1"/>
  <c r="C183" i="1"/>
  <c r="F182" i="1"/>
  <c r="C182" i="1"/>
  <c r="G181" i="1"/>
  <c r="F181" i="1"/>
  <c r="D181" i="1"/>
  <c r="C181" i="1"/>
  <c r="E180" i="1"/>
  <c r="D180" i="1"/>
  <c r="C180" i="1"/>
  <c r="C179" i="1"/>
  <c r="D178" i="1"/>
  <c r="C178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L171" i="1"/>
  <c r="I171" i="1"/>
  <c r="F171" i="1"/>
  <c r="C171" i="1"/>
  <c r="M170" i="1"/>
  <c r="L170" i="1"/>
  <c r="J170" i="1"/>
  <c r="I170" i="1"/>
  <c r="G170" i="1"/>
  <c r="F170" i="1"/>
  <c r="D170" i="1"/>
  <c r="C170" i="1"/>
  <c r="K169" i="1"/>
  <c r="J169" i="1"/>
  <c r="I169" i="1"/>
  <c r="H169" i="1"/>
  <c r="G169" i="1"/>
  <c r="F169" i="1"/>
  <c r="E169" i="1"/>
  <c r="D169" i="1"/>
  <c r="C169" i="1"/>
  <c r="I168" i="1"/>
  <c r="F168" i="1"/>
  <c r="C168" i="1"/>
  <c r="J167" i="1"/>
  <c r="I167" i="1"/>
  <c r="G167" i="1"/>
  <c r="F167" i="1"/>
  <c r="D167" i="1"/>
  <c r="C167" i="1"/>
  <c r="H166" i="1"/>
  <c r="G166" i="1"/>
  <c r="F166" i="1"/>
  <c r="E166" i="1"/>
  <c r="D166" i="1"/>
  <c r="C166" i="1"/>
  <c r="F165" i="1"/>
  <c r="C165" i="1"/>
  <c r="G164" i="1"/>
  <c r="F164" i="1"/>
  <c r="D164" i="1"/>
  <c r="C164" i="1"/>
  <c r="E163" i="1"/>
  <c r="D163" i="1"/>
  <c r="C163" i="1"/>
  <c r="C162" i="1"/>
  <c r="D161" i="1"/>
  <c r="C161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L154" i="1"/>
  <c r="I154" i="1"/>
  <c r="F154" i="1"/>
  <c r="C154" i="1"/>
  <c r="M153" i="1"/>
  <c r="L153" i="1"/>
  <c r="J153" i="1"/>
  <c r="I153" i="1"/>
  <c r="G153" i="1"/>
  <c r="F153" i="1"/>
  <c r="D153" i="1"/>
  <c r="C153" i="1"/>
  <c r="K152" i="1"/>
  <c r="J152" i="1"/>
  <c r="I152" i="1"/>
  <c r="H152" i="1"/>
  <c r="G152" i="1"/>
  <c r="F152" i="1"/>
  <c r="E152" i="1"/>
  <c r="D152" i="1"/>
  <c r="C152" i="1"/>
  <c r="I151" i="1"/>
  <c r="F151" i="1"/>
  <c r="C151" i="1"/>
  <c r="J150" i="1"/>
  <c r="I150" i="1"/>
  <c r="G150" i="1"/>
  <c r="F150" i="1"/>
  <c r="D150" i="1"/>
  <c r="C150" i="1"/>
  <c r="H149" i="1"/>
  <c r="G149" i="1"/>
  <c r="F149" i="1"/>
  <c r="E149" i="1"/>
  <c r="D149" i="1"/>
  <c r="C149" i="1"/>
  <c r="F148" i="1"/>
  <c r="C148" i="1"/>
  <c r="G147" i="1"/>
  <c r="F147" i="1"/>
  <c r="D147" i="1"/>
  <c r="C147" i="1"/>
  <c r="E146" i="1"/>
  <c r="D146" i="1"/>
  <c r="C146" i="1"/>
  <c r="C145" i="1"/>
  <c r="D144" i="1"/>
  <c r="C144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L137" i="1"/>
  <c r="I137" i="1"/>
  <c r="F137" i="1"/>
  <c r="C137" i="1"/>
  <c r="M136" i="1"/>
  <c r="L136" i="1"/>
  <c r="J136" i="1"/>
  <c r="I136" i="1"/>
  <c r="G136" i="1"/>
  <c r="F136" i="1"/>
  <c r="D136" i="1"/>
  <c r="C136" i="1"/>
  <c r="K135" i="1"/>
  <c r="J135" i="1"/>
  <c r="I135" i="1"/>
  <c r="H135" i="1"/>
  <c r="G135" i="1"/>
  <c r="F135" i="1"/>
  <c r="E135" i="1"/>
  <c r="D135" i="1"/>
  <c r="C135" i="1"/>
  <c r="I134" i="1"/>
  <c r="F134" i="1"/>
  <c r="C134" i="1"/>
  <c r="J133" i="1"/>
  <c r="I133" i="1"/>
  <c r="G133" i="1"/>
  <c r="F133" i="1"/>
  <c r="D133" i="1"/>
  <c r="C133" i="1"/>
  <c r="H132" i="1"/>
  <c r="G132" i="1"/>
  <c r="F132" i="1"/>
  <c r="E132" i="1"/>
  <c r="D132" i="1"/>
  <c r="C132" i="1"/>
  <c r="F131" i="1"/>
  <c r="C131" i="1"/>
  <c r="G130" i="1"/>
  <c r="F130" i="1"/>
  <c r="D130" i="1"/>
  <c r="C130" i="1"/>
  <c r="E129" i="1"/>
  <c r="D129" i="1"/>
  <c r="C129" i="1"/>
  <c r="C128" i="1"/>
  <c r="D127" i="1"/>
  <c r="C127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L120" i="1"/>
  <c r="I120" i="1"/>
  <c r="F120" i="1"/>
  <c r="C120" i="1"/>
  <c r="M119" i="1"/>
  <c r="L119" i="1"/>
  <c r="J119" i="1"/>
  <c r="I119" i="1"/>
  <c r="G119" i="1"/>
  <c r="F119" i="1"/>
  <c r="D119" i="1"/>
  <c r="C119" i="1"/>
  <c r="K118" i="1"/>
  <c r="J118" i="1"/>
  <c r="I118" i="1"/>
  <c r="H118" i="1"/>
  <c r="G118" i="1"/>
  <c r="F118" i="1"/>
  <c r="E118" i="1"/>
  <c r="D118" i="1"/>
  <c r="C118" i="1"/>
  <c r="I117" i="1"/>
  <c r="F117" i="1"/>
  <c r="C117" i="1"/>
  <c r="J116" i="1"/>
  <c r="I116" i="1"/>
  <c r="G116" i="1"/>
  <c r="F116" i="1"/>
  <c r="D116" i="1"/>
  <c r="C116" i="1"/>
  <c r="H115" i="1"/>
  <c r="G115" i="1"/>
  <c r="F115" i="1"/>
  <c r="E115" i="1"/>
  <c r="D115" i="1"/>
  <c r="C115" i="1"/>
  <c r="F114" i="1"/>
  <c r="C114" i="1"/>
  <c r="G113" i="1"/>
  <c r="F113" i="1"/>
  <c r="D113" i="1"/>
  <c r="C113" i="1"/>
  <c r="E112" i="1"/>
  <c r="D112" i="1"/>
  <c r="C112" i="1"/>
  <c r="C111" i="1"/>
  <c r="D110" i="1"/>
  <c r="C110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L102" i="1"/>
  <c r="I102" i="1"/>
  <c r="F102" i="1"/>
  <c r="C102" i="1"/>
  <c r="M101" i="1"/>
  <c r="L101" i="1"/>
  <c r="J101" i="1"/>
  <c r="I101" i="1"/>
  <c r="G101" i="1"/>
  <c r="F101" i="1"/>
  <c r="D101" i="1"/>
  <c r="C101" i="1"/>
  <c r="K100" i="1"/>
  <c r="J100" i="1"/>
  <c r="I100" i="1"/>
  <c r="H100" i="1"/>
  <c r="G100" i="1"/>
  <c r="F100" i="1"/>
  <c r="E100" i="1"/>
  <c r="D100" i="1"/>
  <c r="C100" i="1"/>
  <c r="I99" i="1"/>
  <c r="F99" i="1"/>
  <c r="C99" i="1"/>
  <c r="J98" i="1"/>
  <c r="I98" i="1"/>
  <c r="G98" i="1"/>
  <c r="F98" i="1"/>
  <c r="D98" i="1"/>
  <c r="C98" i="1"/>
  <c r="H97" i="1"/>
  <c r="G97" i="1"/>
  <c r="F97" i="1"/>
  <c r="E97" i="1"/>
  <c r="D97" i="1"/>
  <c r="C97" i="1"/>
  <c r="F96" i="1"/>
  <c r="C96" i="1"/>
  <c r="G95" i="1"/>
  <c r="F95" i="1"/>
  <c r="D95" i="1"/>
  <c r="C95" i="1"/>
  <c r="E94" i="1"/>
  <c r="D94" i="1"/>
  <c r="C94" i="1"/>
  <c r="C93" i="1"/>
  <c r="D92" i="1"/>
  <c r="S92" i="1" s="1"/>
  <c r="C92" i="1"/>
  <c r="N86" i="1"/>
  <c r="M86" i="1"/>
  <c r="L86" i="1"/>
  <c r="K86" i="1"/>
  <c r="J86" i="1"/>
  <c r="I86" i="1"/>
  <c r="H86" i="1"/>
  <c r="G86" i="1"/>
  <c r="F86" i="1"/>
  <c r="E86" i="1"/>
  <c r="D86" i="1"/>
  <c r="C86" i="1"/>
  <c r="L85" i="1"/>
  <c r="I85" i="1"/>
  <c r="F85" i="1"/>
  <c r="C85" i="1"/>
  <c r="M84" i="1"/>
  <c r="L84" i="1"/>
  <c r="J84" i="1"/>
  <c r="I84" i="1"/>
  <c r="G84" i="1"/>
  <c r="F84" i="1"/>
  <c r="D84" i="1"/>
  <c r="C84" i="1"/>
  <c r="K83" i="1"/>
  <c r="J83" i="1"/>
  <c r="I83" i="1"/>
  <c r="H83" i="1"/>
  <c r="G83" i="1"/>
  <c r="F83" i="1"/>
  <c r="E83" i="1"/>
  <c r="D83" i="1"/>
  <c r="C83" i="1"/>
  <c r="I82" i="1"/>
  <c r="F82" i="1"/>
  <c r="C82" i="1"/>
  <c r="J81" i="1"/>
  <c r="I81" i="1"/>
  <c r="G81" i="1"/>
  <c r="F81" i="1"/>
  <c r="D81" i="1"/>
  <c r="C81" i="1"/>
  <c r="H80" i="1"/>
  <c r="G80" i="1"/>
  <c r="F80" i="1"/>
  <c r="E80" i="1"/>
  <c r="D80" i="1"/>
  <c r="C80" i="1"/>
  <c r="F79" i="1"/>
  <c r="C79" i="1"/>
  <c r="G78" i="1"/>
  <c r="F78" i="1"/>
  <c r="D78" i="1"/>
  <c r="C78" i="1"/>
  <c r="E77" i="1"/>
  <c r="D77" i="1"/>
  <c r="C77" i="1"/>
  <c r="C76" i="1"/>
  <c r="D75" i="1"/>
  <c r="S75" i="1" s="1"/>
  <c r="C75" i="1"/>
  <c r="N69" i="1"/>
  <c r="M69" i="1"/>
  <c r="L69" i="1"/>
  <c r="K69" i="1"/>
  <c r="J69" i="1"/>
  <c r="I69" i="1"/>
  <c r="H69" i="1"/>
  <c r="G69" i="1"/>
  <c r="F69" i="1"/>
  <c r="E69" i="1"/>
  <c r="D69" i="1"/>
  <c r="C69" i="1"/>
  <c r="L68" i="1"/>
  <c r="I68" i="1"/>
  <c r="F68" i="1"/>
  <c r="C68" i="1"/>
  <c r="M67" i="1"/>
  <c r="L67" i="1"/>
  <c r="J67" i="1"/>
  <c r="I67" i="1"/>
  <c r="G67" i="1"/>
  <c r="F67" i="1"/>
  <c r="D67" i="1"/>
  <c r="C67" i="1"/>
  <c r="K66" i="1"/>
  <c r="J66" i="1"/>
  <c r="I66" i="1"/>
  <c r="H66" i="1"/>
  <c r="G66" i="1"/>
  <c r="F66" i="1"/>
  <c r="E66" i="1"/>
  <c r="D66" i="1"/>
  <c r="C66" i="1"/>
  <c r="I65" i="1"/>
  <c r="F65" i="1"/>
  <c r="C65" i="1"/>
  <c r="J64" i="1"/>
  <c r="I64" i="1"/>
  <c r="G64" i="1"/>
  <c r="F64" i="1"/>
  <c r="D64" i="1"/>
  <c r="C64" i="1"/>
  <c r="H63" i="1"/>
  <c r="G63" i="1"/>
  <c r="F63" i="1"/>
  <c r="E63" i="1"/>
  <c r="D63" i="1"/>
  <c r="C63" i="1"/>
  <c r="F62" i="1"/>
  <c r="C62" i="1"/>
  <c r="G61" i="1"/>
  <c r="F61" i="1"/>
  <c r="D61" i="1"/>
  <c r="C61" i="1"/>
  <c r="E60" i="1"/>
  <c r="D60" i="1"/>
  <c r="C60" i="1"/>
  <c r="C59" i="1"/>
  <c r="D58" i="1"/>
  <c r="S58" i="1" s="1"/>
  <c r="C58" i="1"/>
  <c r="N52" i="1"/>
  <c r="M52" i="1"/>
  <c r="L52" i="1"/>
  <c r="K52" i="1"/>
  <c r="J52" i="1"/>
  <c r="I52" i="1"/>
  <c r="H52" i="1"/>
  <c r="G52" i="1"/>
  <c r="F52" i="1"/>
  <c r="E52" i="1"/>
  <c r="D52" i="1"/>
  <c r="C52" i="1"/>
  <c r="L51" i="1"/>
  <c r="I51" i="1"/>
  <c r="F51" i="1"/>
  <c r="C51" i="1"/>
  <c r="M50" i="1"/>
  <c r="L50" i="1"/>
  <c r="J50" i="1"/>
  <c r="I50" i="1"/>
  <c r="G50" i="1"/>
  <c r="F50" i="1"/>
  <c r="D50" i="1"/>
  <c r="C50" i="1"/>
  <c r="K49" i="1"/>
  <c r="J49" i="1"/>
  <c r="I49" i="1"/>
  <c r="H49" i="1"/>
  <c r="G49" i="1"/>
  <c r="F49" i="1"/>
  <c r="E49" i="1"/>
  <c r="D49" i="1"/>
  <c r="C49" i="1"/>
  <c r="I48" i="1"/>
  <c r="F48" i="1"/>
  <c r="C48" i="1"/>
  <c r="J47" i="1"/>
  <c r="I47" i="1"/>
  <c r="G47" i="1"/>
  <c r="F47" i="1"/>
  <c r="D47" i="1"/>
  <c r="C47" i="1"/>
  <c r="H46" i="1"/>
  <c r="G46" i="1"/>
  <c r="F46" i="1"/>
  <c r="E46" i="1"/>
  <c r="D46" i="1"/>
  <c r="C46" i="1"/>
  <c r="F45" i="1"/>
  <c r="C45" i="1"/>
  <c r="G44" i="1"/>
  <c r="F44" i="1"/>
  <c r="D44" i="1"/>
  <c r="C44" i="1"/>
  <c r="E43" i="1"/>
  <c r="D43" i="1"/>
  <c r="C43" i="1"/>
  <c r="C42" i="1"/>
  <c r="D41" i="1"/>
  <c r="S41" i="1" s="1"/>
  <c r="C41" i="1"/>
  <c r="N35" i="1"/>
  <c r="M35" i="1"/>
  <c r="L35" i="1"/>
  <c r="K35" i="1"/>
  <c r="J35" i="1"/>
  <c r="I35" i="1"/>
  <c r="H35" i="1"/>
  <c r="G35" i="1"/>
  <c r="F35" i="1"/>
  <c r="E35" i="1"/>
  <c r="D35" i="1"/>
  <c r="C35" i="1"/>
  <c r="L34" i="1"/>
  <c r="I34" i="1"/>
  <c r="F34" i="1"/>
  <c r="C34" i="1"/>
  <c r="M33" i="1"/>
  <c r="L33" i="1"/>
  <c r="J33" i="1"/>
  <c r="I33" i="1"/>
  <c r="G33" i="1"/>
  <c r="F33" i="1"/>
  <c r="D33" i="1"/>
  <c r="C33" i="1"/>
  <c r="K32" i="1"/>
  <c r="J32" i="1"/>
  <c r="I32" i="1"/>
  <c r="H32" i="1"/>
  <c r="G32" i="1"/>
  <c r="F32" i="1"/>
  <c r="E32" i="1"/>
  <c r="D32" i="1"/>
  <c r="C32" i="1"/>
  <c r="I31" i="1"/>
  <c r="F31" i="1"/>
  <c r="C31" i="1"/>
  <c r="J30" i="1"/>
  <c r="I30" i="1"/>
  <c r="G30" i="1"/>
  <c r="F30" i="1"/>
  <c r="D30" i="1"/>
  <c r="C30" i="1"/>
  <c r="H29" i="1"/>
  <c r="G29" i="1"/>
  <c r="F29" i="1"/>
  <c r="E29" i="1"/>
  <c r="D29" i="1"/>
  <c r="C29" i="1"/>
  <c r="F28" i="1"/>
  <c r="C28" i="1"/>
  <c r="G27" i="1"/>
  <c r="F27" i="1"/>
  <c r="D27" i="1"/>
  <c r="C27" i="1"/>
  <c r="E26" i="1"/>
  <c r="D26" i="1"/>
  <c r="C26" i="1"/>
  <c r="C25" i="1"/>
  <c r="S24" i="1"/>
  <c r="C24" i="1"/>
  <c r="M16" i="1"/>
  <c r="J16" i="1"/>
  <c r="G16" i="1"/>
  <c r="D16" i="1"/>
  <c r="G13" i="1"/>
  <c r="D13" i="1"/>
  <c r="D10" i="1"/>
  <c r="D7" i="1"/>
  <c r="S7" i="1" s="1"/>
  <c r="N18" i="1"/>
  <c r="D9" i="1"/>
  <c r="M18" i="1"/>
  <c r="L18" i="1"/>
  <c r="L17" i="1"/>
  <c r="L16" i="1"/>
  <c r="K18" i="1"/>
  <c r="J18" i="1"/>
  <c r="I18" i="1"/>
  <c r="I17" i="1"/>
  <c r="I16" i="1"/>
  <c r="H18" i="1"/>
  <c r="G18" i="1"/>
  <c r="F18" i="1"/>
  <c r="F17" i="1"/>
  <c r="F16" i="1"/>
  <c r="E18" i="1"/>
  <c r="D18" i="1"/>
  <c r="C18" i="1"/>
  <c r="C17" i="1"/>
  <c r="C16" i="1"/>
  <c r="K15" i="1"/>
  <c r="J15" i="1"/>
  <c r="I15" i="1"/>
  <c r="I14" i="1"/>
  <c r="I13" i="1"/>
  <c r="H15" i="1"/>
  <c r="G15" i="1"/>
  <c r="F15" i="1"/>
  <c r="F14" i="1"/>
  <c r="F13" i="1"/>
  <c r="E15" i="1"/>
  <c r="D15" i="1"/>
  <c r="C15" i="1"/>
  <c r="C14" i="1"/>
  <c r="C13" i="1"/>
  <c r="G12" i="1"/>
  <c r="H12" i="1"/>
  <c r="F12" i="1"/>
  <c r="F11" i="1"/>
  <c r="F10" i="1"/>
  <c r="D12" i="1"/>
  <c r="E12" i="1"/>
  <c r="C12" i="1"/>
  <c r="C11" i="1"/>
  <c r="C10" i="1"/>
  <c r="E9" i="1"/>
  <c r="C9" i="1"/>
  <c r="C8" i="1"/>
  <c r="C7" i="1"/>
  <c r="R101" i="1" l="1"/>
  <c r="S16" i="1"/>
  <c r="S50" i="1"/>
  <c r="S84" i="1"/>
  <c r="S101" i="1"/>
  <c r="R84" i="1"/>
  <c r="R50" i="1"/>
  <c r="S33" i="1"/>
  <c r="S67" i="1"/>
  <c r="R16" i="1"/>
  <c r="S27" i="1"/>
  <c r="R47" i="1"/>
  <c r="S61" i="1"/>
  <c r="R95" i="1"/>
  <c r="R64" i="1"/>
  <c r="S78" i="1"/>
  <c r="R67" i="1"/>
  <c r="R33" i="1"/>
  <c r="S98" i="1"/>
  <c r="S95" i="1"/>
  <c r="R75" i="1"/>
  <c r="S81" i="1"/>
  <c r="S64" i="1"/>
  <c r="S44" i="1"/>
  <c r="S47" i="1"/>
  <c r="R30" i="1"/>
  <c r="S10" i="1"/>
  <c r="S13" i="1"/>
  <c r="R13" i="1"/>
  <c r="R7" i="1"/>
  <c r="R61" i="1"/>
  <c r="R10" i="1"/>
  <c r="R78" i="1"/>
  <c r="R44" i="1"/>
  <c r="R27" i="1"/>
  <c r="R98" i="1"/>
  <c r="R92" i="1"/>
  <c r="R81" i="1"/>
  <c r="R58" i="1"/>
  <c r="S30" i="1"/>
  <c r="R24" i="1"/>
  <c r="R41" i="1"/>
</calcChain>
</file>

<file path=xl/sharedStrings.xml><?xml version="1.0" encoding="utf-8"?>
<sst xmlns="http://schemas.openxmlformats.org/spreadsheetml/2006/main" count="869" uniqueCount="178">
  <si>
    <t>Sk. 1</t>
  </si>
  <si>
    <t>Jméno</t>
  </si>
  <si>
    <t>Body</t>
  </si>
  <si>
    <t>Skóre</t>
  </si>
  <si>
    <t>Pořadí</t>
  </si>
  <si>
    <t>Sk. 2</t>
  </si>
  <si>
    <t>Sk. 3</t>
  </si>
  <si>
    <t>Sk. 4</t>
  </si>
  <si>
    <t>Sk. 5</t>
  </si>
  <si>
    <t>Sk. 6</t>
  </si>
  <si>
    <t>Sk. 7</t>
  </si>
  <si>
    <t>Sk. 8</t>
  </si>
  <si>
    <t>Sk. 11</t>
  </si>
  <si>
    <t>Sk. 12</t>
  </si>
  <si>
    <t>Sk. 13</t>
  </si>
  <si>
    <t>3-0</t>
  </si>
  <si>
    <t>0-3</t>
  </si>
  <si>
    <t>3-2</t>
  </si>
  <si>
    <t>3-1</t>
  </si>
  <si>
    <t>1-3</t>
  </si>
  <si>
    <t>Chlapci</t>
  </si>
  <si>
    <t>Dívky</t>
  </si>
  <si>
    <t>SK Dobré</t>
  </si>
  <si>
    <t>2-3</t>
  </si>
  <si>
    <t>DTJ HK</t>
  </si>
  <si>
    <t>Tesla Pardubice</t>
  </si>
  <si>
    <t>Sokol Josefov</t>
  </si>
  <si>
    <t>Sokol HK 2</t>
  </si>
  <si>
    <t>TTC Kostelec nad Orlicí</t>
  </si>
  <si>
    <t>Sokol Stěžery</t>
  </si>
  <si>
    <t>Sokol Jaroměř-Josefov 2</t>
  </si>
  <si>
    <t>DTJ Hradec Králové</t>
  </si>
  <si>
    <t>Česká Skalice</t>
  </si>
  <si>
    <t>1.</t>
  </si>
  <si>
    <t>2.</t>
  </si>
  <si>
    <t>3.</t>
  </si>
  <si>
    <t>4.</t>
  </si>
  <si>
    <t>5.</t>
  </si>
  <si>
    <t>6.</t>
  </si>
  <si>
    <t>7.</t>
  </si>
  <si>
    <t>8.</t>
  </si>
  <si>
    <t>U15</t>
  </si>
  <si>
    <t>U15 - základní skupiny</t>
  </si>
  <si>
    <t>Cejnarová Tereza</t>
  </si>
  <si>
    <t>Ferbasová Dorothea</t>
  </si>
  <si>
    <t>Sokol HK2</t>
  </si>
  <si>
    <t>Krejčová Kateřina</t>
  </si>
  <si>
    <t>Najmanová Markéta</t>
  </si>
  <si>
    <t>TJ Lanškroun</t>
  </si>
  <si>
    <t>Tomášková Jana</t>
  </si>
  <si>
    <t>Ciborová Natálie</t>
  </si>
  <si>
    <t>Kuchařová Elena</t>
  </si>
  <si>
    <t>Kovaříčková Tereza</t>
  </si>
  <si>
    <t>Čermáková Eliška</t>
  </si>
  <si>
    <t>Píčová Karolína</t>
  </si>
  <si>
    <t>Šedová Natálie</t>
  </si>
  <si>
    <t>TTC Ústí nad Orlicí</t>
  </si>
  <si>
    <t>Chaloupek Jakub</t>
  </si>
  <si>
    <t>Pohl Pavel</t>
  </si>
  <si>
    <t>Choceň</t>
  </si>
  <si>
    <t>Nápravník Ondřej</t>
  </si>
  <si>
    <t>Svátek Martin</t>
  </si>
  <si>
    <t>Svátek Filip</t>
  </si>
  <si>
    <t>Malík Ondřej</t>
  </si>
  <si>
    <t>Loko Trutnov</t>
  </si>
  <si>
    <t>Dlabal Josef</t>
  </si>
  <si>
    <t>Hladký Radovan</t>
  </si>
  <si>
    <t>Mejtský David</t>
  </si>
  <si>
    <t>Weber Adam</t>
  </si>
  <si>
    <t>SK Týniště nad Orlicí</t>
  </si>
  <si>
    <t>Závodní Daniel</t>
  </si>
  <si>
    <t>Landa Matěj</t>
  </si>
  <si>
    <t>Skákal Dominik</t>
  </si>
  <si>
    <t>Průša Marek</t>
  </si>
  <si>
    <t>Jiskra Nový Bydžov</t>
  </si>
  <si>
    <t>Balcar Vojtěch</t>
  </si>
  <si>
    <t>Veldon John</t>
  </si>
  <si>
    <t>Bartošek Matyáš</t>
  </si>
  <si>
    <t>Celba Jan</t>
  </si>
  <si>
    <t>Dušek Jakub</t>
  </si>
  <si>
    <t>Dušek Rostislav</t>
  </si>
  <si>
    <t>Holanec Jakub</t>
  </si>
  <si>
    <t>Škalda Jan</t>
  </si>
  <si>
    <t>Vagner Mark</t>
  </si>
  <si>
    <t>Jiskra Heř. Městec</t>
  </si>
  <si>
    <t>Kobera Michal</t>
  </si>
  <si>
    <t>Weinzettl Vojtěch</t>
  </si>
  <si>
    <t>Hendrich Lukáš</t>
  </si>
  <si>
    <t>Jiskra Holice</t>
  </si>
  <si>
    <t>Záleský Martin</t>
  </si>
  <si>
    <t>Novotný Adam</t>
  </si>
  <si>
    <t>Honzů Viktor</t>
  </si>
  <si>
    <t>TJ Česká Skalice</t>
  </si>
  <si>
    <t>Závodančík Martin</t>
  </si>
  <si>
    <t>Nový Bydžov</t>
  </si>
  <si>
    <t>TTC Kostelec n. O.</t>
  </si>
  <si>
    <t>1</t>
  </si>
  <si>
    <t>2</t>
  </si>
  <si>
    <t>3</t>
  </si>
  <si>
    <t>7</t>
  </si>
  <si>
    <t>6</t>
  </si>
  <si>
    <t>-3</t>
  </si>
  <si>
    <t>-2</t>
  </si>
  <si>
    <t>-4</t>
  </si>
  <si>
    <t>-7</t>
  </si>
  <si>
    <t>-10</t>
  </si>
  <si>
    <t>5</t>
  </si>
  <si>
    <t>SK Týniště n. O.</t>
  </si>
  <si>
    <t>8</t>
  </si>
  <si>
    <t>4</t>
  </si>
  <si>
    <t>-8</t>
  </si>
  <si>
    <t>-9</t>
  </si>
  <si>
    <t>12</t>
  </si>
  <si>
    <t xml:space="preserve">Celba Jan </t>
  </si>
  <si>
    <t>11</t>
  </si>
  <si>
    <t>-11</t>
  </si>
  <si>
    <t>-5</t>
  </si>
  <si>
    <t>9</t>
  </si>
  <si>
    <t>-6</t>
  </si>
  <si>
    <t>16</t>
  </si>
  <si>
    <t>10</t>
  </si>
  <si>
    <t>14</t>
  </si>
  <si>
    <t>Mejstký David</t>
  </si>
  <si>
    <t>TTC Kostelc n. O.</t>
  </si>
  <si>
    <t>0</t>
  </si>
  <si>
    <t>Pohl Pavel ml.</t>
  </si>
  <si>
    <t>Holice</t>
  </si>
  <si>
    <t>Heř. Městec</t>
  </si>
  <si>
    <t xml:space="preserve">Skákal Dominik </t>
  </si>
  <si>
    <t>9-0</t>
  </si>
  <si>
    <t>3-9</t>
  </si>
  <si>
    <t>4-8</t>
  </si>
  <si>
    <t>6-5</t>
  </si>
  <si>
    <t>Sokol HK</t>
  </si>
  <si>
    <t>3-7</t>
  </si>
  <si>
    <t>6-1</t>
  </si>
  <si>
    <t>1-6</t>
  </si>
  <si>
    <t>4-4</t>
  </si>
  <si>
    <t>Ústí n. Orlicí</t>
  </si>
  <si>
    <t>TTC Ústí n. Orlicí</t>
  </si>
  <si>
    <t>13</t>
  </si>
  <si>
    <t>-12</t>
  </si>
  <si>
    <t>9-1</t>
  </si>
  <si>
    <t>1-9</t>
  </si>
  <si>
    <t>6-4</t>
  </si>
  <si>
    <t>4-6</t>
  </si>
  <si>
    <t xml:space="preserve">Píčová Karolína </t>
  </si>
  <si>
    <t xml:space="preserve">SK Dobré </t>
  </si>
  <si>
    <t>Sk Dobré</t>
  </si>
  <si>
    <t xml:space="preserve">3-0 </t>
  </si>
  <si>
    <t>3_2</t>
  </si>
  <si>
    <t>U15 - útěcha</t>
  </si>
  <si>
    <t>U15 - hlavní soutěž</t>
  </si>
  <si>
    <t>Chaloupek</t>
  </si>
  <si>
    <t>Nápravník</t>
  </si>
  <si>
    <t>Novotný</t>
  </si>
  <si>
    <t>Henrich Lukáš</t>
  </si>
  <si>
    <t>Henrich</t>
  </si>
  <si>
    <t xml:space="preserve">Novotný </t>
  </si>
  <si>
    <t xml:space="preserve">Nápravník </t>
  </si>
  <si>
    <t xml:space="preserve">Svátek </t>
  </si>
  <si>
    <t>Dlabal</t>
  </si>
  <si>
    <t>Závodančík</t>
  </si>
  <si>
    <t xml:space="preserve">Malík </t>
  </si>
  <si>
    <t xml:space="preserve">Kobera Michal </t>
  </si>
  <si>
    <t>Záleský Marin</t>
  </si>
  <si>
    <t>3_1</t>
  </si>
  <si>
    <t>U15 - konečené pořadí</t>
  </si>
  <si>
    <t>Jiskra Heřmanův Městec</t>
  </si>
  <si>
    <t>9.-10.</t>
  </si>
  <si>
    <t>11.</t>
  </si>
  <si>
    <t>Wagner Mark</t>
  </si>
  <si>
    <t>9.-14.</t>
  </si>
  <si>
    <t>15.</t>
  </si>
  <si>
    <t>16.</t>
  </si>
  <si>
    <t>17.-18.</t>
  </si>
  <si>
    <t>19.-22.</t>
  </si>
  <si>
    <t>23.-30.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</si>
</sst>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49" fontId="0" fillId="0" borderId="0" xfId="0" applyNumberFormat="1"/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right"/>
    </xf>
    <xf numFmtId="0" fontId="1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" fontId="0" fillId="0" borderId="0" xfId="0" applyNumberFormat="1" applyProtection="1">
      <protection locked="0"/>
    </xf>
    <xf numFmtId="0" fontId="0" fillId="2" borderId="7" xfId="0" applyNumberFormat="1" applyFill="1" applyBorder="1" applyAlignment="1" applyProtection="1">
      <alignment horizontal="center"/>
    </xf>
    <xf numFmtId="0" fontId="0" fillId="2" borderId="36" xfId="0" applyNumberFormat="1" applyFill="1" applyBorder="1" applyAlignment="1" applyProtection="1">
      <alignment horizontal="center"/>
    </xf>
    <xf numFmtId="0" fontId="0" fillId="2" borderId="46" xfId="0" applyNumberFormat="1" applyFill="1" applyBorder="1" applyAlignment="1" applyProtection="1">
      <alignment horizontal="center"/>
    </xf>
    <xf numFmtId="0" fontId="0" fillId="2" borderId="11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37" xfId="0" applyNumberFormat="1" applyFill="1" applyBorder="1" applyAlignment="1" applyProtection="1">
      <alignment horizontal="center"/>
    </xf>
    <xf numFmtId="0" fontId="0" fillId="2" borderId="47" xfId="0" applyNumberFormat="1" applyFill="1" applyBorder="1" applyAlignment="1" applyProtection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/>
    <xf numFmtId="0" fontId="0" fillId="0" borderId="50" xfId="0" applyBorder="1"/>
    <xf numFmtId="0" fontId="0" fillId="0" borderId="51" xfId="0" applyBorder="1"/>
    <xf numFmtId="0" fontId="0" fillId="0" borderId="3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2" xfId="0" applyBorder="1"/>
    <xf numFmtId="0" fontId="0" fillId="3" borderId="49" xfId="0" applyFill="1" applyBorder="1"/>
    <xf numFmtId="0" fontId="0" fillId="3" borderId="30" xfId="0" applyFill="1" applyBorder="1"/>
    <xf numFmtId="49" fontId="0" fillId="0" borderId="0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4" xfId="0" applyFill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5" fillId="0" borderId="50" xfId="0" applyFont="1" applyFill="1" applyBorder="1"/>
    <xf numFmtId="0" fontId="5" fillId="0" borderId="51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50" xfId="0" applyFill="1" applyBorder="1"/>
    <xf numFmtId="0" fontId="5" fillId="0" borderId="31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left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9" fontId="0" fillId="0" borderId="11" xfId="0" applyNumberFormat="1" applyFill="1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52" xfId="0" applyNumberForma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right"/>
    </xf>
    <xf numFmtId="49" fontId="0" fillId="0" borderId="2" xfId="0" applyNumberFormat="1" applyFont="1" applyBorder="1" applyAlignment="1">
      <alignment horizontal="center"/>
    </xf>
    <xf numFmtId="49" fontId="0" fillId="0" borderId="55" xfId="0" applyNumberForma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/>
    </xf>
    <xf numFmtId="0" fontId="7" fillId="0" borderId="50" xfId="0" applyFont="1" applyBorder="1"/>
    <xf numFmtId="49" fontId="5" fillId="0" borderId="0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/>
    <xf numFmtId="0" fontId="0" fillId="0" borderId="34" xfId="0" applyBorder="1"/>
    <xf numFmtId="16" fontId="0" fillId="0" borderId="0" xfId="0" applyNumberFormat="1"/>
    <xf numFmtId="0" fontId="0" fillId="0" borderId="35" xfId="0" applyBorder="1"/>
    <xf numFmtId="0" fontId="0" fillId="0" borderId="1" xfId="0" applyBorder="1"/>
    <xf numFmtId="0" fontId="0" fillId="0" borderId="6" xfId="0" applyBorder="1"/>
    <xf numFmtId="0" fontId="6" fillId="0" borderId="1" xfId="0" applyFont="1" applyBorder="1"/>
    <xf numFmtId="0" fontId="0" fillId="0" borderId="3" xfId="0" applyBorder="1"/>
    <xf numFmtId="0" fontId="6" fillId="0" borderId="6" xfId="0" applyFont="1" applyBorder="1"/>
    <xf numFmtId="0" fontId="6" fillId="0" borderId="3" xfId="0" applyFont="1" applyBorder="1"/>
    <xf numFmtId="16" fontId="0" fillId="0" borderId="1" xfId="0" applyNumberForma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6" xfId="0" applyFont="1" applyBorder="1"/>
    <xf numFmtId="0" fontId="0" fillId="0" borderId="2" xfId="0" applyBorder="1"/>
    <xf numFmtId="16" fontId="0" fillId="0" borderId="1" xfId="0" applyNumberFormat="1" applyBorder="1"/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0" fontId="0" fillId="0" borderId="0" xfId="0" applyNumberFormat="1"/>
    <xf numFmtId="0" fontId="7" fillId="0" borderId="5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5" xfId="0" applyNumberFormat="1" applyFill="1" applyBorder="1" applyAlignment="1" applyProtection="1">
      <alignment horizontal="center" vertical="center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0" fillId="0" borderId="39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0" fillId="0" borderId="57" xfId="0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/>
    </xf>
    <xf numFmtId="0" fontId="0" fillId="0" borderId="58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50" xfId="0" applyFont="1" applyFill="1" applyBorder="1"/>
    <xf numFmtId="0" fontId="11" fillId="0" borderId="50" xfId="0" applyFont="1" applyFill="1" applyBorder="1" applyAlignment="1"/>
    <xf numFmtId="0" fontId="0" fillId="0" borderId="58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53"/>
  <sheetViews>
    <sheetView topLeftCell="A3" workbookViewId="0">
      <selection activeCell="B3" sqref="B3:D32"/>
    </sheetView>
  </sheetViews>
  <sheetFormatPr defaultRowHeight="14.4" x14ac:dyDescent="0.3"/>
  <cols>
    <col min="1" max="1" width="4.88671875" customWidth="1"/>
    <col min="2" max="2" width="19" customWidth="1"/>
    <col min="3" max="3" width="23.88671875" bestFit="1" customWidth="1"/>
    <col min="4" max="4" width="7.33203125" customWidth="1"/>
    <col min="5" max="5" width="4.88671875" customWidth="1"/>
    <col min="6" max="6" width="19.6640625" customWidth="1"/>
    <col min="7" max="7" width="24.33203125" bestFit="1" customWidth="1"/>
    <col min="8" max="8" width="6.44140625" customWidth="1"/>
  </cols>
  <sheetData>
    <row r="1" spans="1:8" ht="21" thickBot="1" x14ac:dyDescent="0.35">
      <c r="A1" s="126" t="s">
        <v>41</v>
      </c>
      <c r="B1" s="127"/>
      <c r="C1" s="127"/>
      <c r="D1" s="127"/>
      <c r="E1" s="127"/>
      <c r="F1" s="127"/>
      <c r="G1" s="127"/>
      <c r="H1" s="128"/>
    </row>
    <row r="2" spans="1:8" ht="20.399999999999999" x14ac:dyDescent="0.35">
      <c r="A2" s="129" t="s">
        <v>20</v>
      </c>
      <c r="B2" s="130"/>
      <c r="C2" s="130"/>
      <c r="D2" s="40"/>
      <c r="E2" s="129" t="s">
        <v>21</v>
      </c>
      <c r="F2" s="130"/>
      <c r="G2" s="130"/>
      <c r="H2" s="41"/>
    </row>
    <row r="3" spans="1:8" x14ac:dyDescent="0.3">
      <c r="A3" s="57">
        <v>1</v>
      </c>
      <c r="B3" s="64" t="s">
        <v>57</v>
      </c>
      <c r="C3" s="64" t="s">
        <v>28</v>
      </c>
      <c r="D3" s="65">
        <v>2007</v>
      </c>
      <c r="E3" s="67">
        <v>1</v>
      </c>
      <c r="F3" s="64" t="s">
        <v>43</v>
      </c>
      <c r="G3" s="64" t="s">
        <v>30</v>
      </c>
      <c r="H3" s="70">
        <v>2009</v>
      </c>
    </row>
    <row r="4" spans="1:8" x14ac:dyDescent="0.3">
      <c r="A4" s="57">
        <v>2</v>
      </c>
      <c r="B4" s="64" t="s">
        <v>58</v>
      </c>
      <c r="C4" s="64" t="s">
        <v>59</v>
      </c>
      <c r="D4" s="65">
        <v>2008</v>
      </c>
      <c r="E4" s="67">
        <v>2</v>
      </c>
      <c r="F4" s="64" t="s">
        <v>44</v>
      </c>
      <c r="G4" s="64" t="s">
        <v>45</v>
      </c>
      <c r="H4" s="70">
        <v>2010</v>
      </c>
    </row>
    <row r="5" spans="1:8" x14ac:dyDescent="0.3">
      <c r="A5" s="57">
        <v>3</v>
      </c>
      <c r="B5" s="64" t="s">
        <v>60</v>
      </c>
      <c r="C5" s="64" t="s">
        <v>30</v>
      </c>
      <c r="D5" s="65">
        <v>2010</v>
      </c>
      <c r="E5" s="67">
        <v>3</v>
      </c>
      <c r="F5" s="64" t="s">
        <v>46</v>
      </c>
      <c r="G5" s="64" t="s">
        <v>30</v>
      </c>
      <c r="H5" s="70">
        <v>2008</v>
      </c>
    </row>
    <row r="6" spans="1:8" x14ac:dyDescent="0.3">
      <c r="A6" s="57">
        <v>4</v>
      </c>
      <c r="B6" s="64" t="s">
        <v>61</v>
      </c>
      <c r="C6" s="64" t="s">
        <v>28</v>
      </c>
      <c r="D6" s="65">
        <v>2008</v>
      </c>
      <c r="E6" s="67">
        <v>4</v>
      </c>
      <c r="F6" s="64" t="s">
        <v>47</v>
      </c>
      <c r="G6" s="64" t="s">
        <v>48</v>
      </c>
      <c r="H6" s="70">
        <v>2007</v>
      </c>
    </row>
    <row r="7" spans="1:8" x14ac:dyDescent="0.3">
      <c r="A7" s="57">
        <v>5</v>
      </c>
      <c r="B7" s="64" t="s">
        <v>62</v>
      </c>
      <c r="C7" s="64" t="s">
        <v>28</v>
      </c>
      <c r="D7" s="65">
        <v>2010</v>
      </c>
      <c r="E7" s="67">
        <v>5</v>
      </c>
      <c r="F7" s="64" t="s">
        <v>49</v>
      </c>
      <c r="G7" s="64" t="s">
        <v>45</v>
      </c>
      <c r="H7" s="70">
        <v>2008</v>
      </c>
    </row>
    <row r="8" spans="1:8" x14ac:dyDescent="0.3">
      <c r="A8" s="57">
        <v>6</v>
      </c>
      <c r="B8" s="64" t="s">
        <v>63</v>
      </c>
      <c r="C8" s="64" t="s">
        <v>64</v>
      </c>
      <c r="D8" s="65">
        <v>2008</v>
      </c>
      <c r="E8" s="67">
        <v>6</v>
      </c>
      <c r="F8" s="64" t="s">
        <v>50</v>
      </c>
      <c r="G8" s="64" t="s">
        <v>45</v>
      </c>
      <c r="H8" s="70">
        <v>2009</v>
      </c>
    </row>
    <row r="9" spans="1:8" x14ac:dyDescent="0.3">
      <c r="A9" s="57">
        <v>7</v>
      </c>
      <c r="B9" s="64" t="s">
        <v>65</v>
      </c>
      <c r="C9" s="64" t="s">
        <v>69</v>
      </c>
      <c r="D9" s="65">
        <v>2007</v>
      </c>
      <c r="E9" s="67">
        <v>7</v>
      </c>
      <c r="F9" s="64" t="s">
        <v>51</v>
      </c>
      <c r="G9" s="64" t="s">
        <v>22</v>
      </c>
      <c r="H9" s="70">
        <v>2009</v>
      </c>
    </row>
    <row r="10" spans="1:8" x14ac:dyDescent="0.3">
      <c r="A10" s="57">
        <v>8</v>
      </c>
      <c r="B10" s="64" t="s">
        <v>66</v>
      </c>
      <c r="C10" s="64" t="s">
        <v>28</v>
      </c>
      <c r="D10" s="65">
        <v>2009</v>
      </c>
      <c r="E10" s="67">
        <v>8</v>
      </c>
      <c r="F10" s="64" t="s">
        <v>52</v>
      </c>
      <c r="G10" s="64" t="s">
        <v>22</v>
      </c>
      <c r="H10" s="70">
        <v>2009</v>
      </c>
    </row>
    <row r="11" spans="1:8" x14ac:dyDescent="0.3">
      <c r="A11" s="57">
        <v>9</v>
      </c>
      <c r="B11" s="64" t="s">
        <v>67</v>
      </c>
      <c r="C11" s="64" t="s">
        <v>28</v>
      </c>
      <c r="D11" s="65">
        <v>2009</v>
      </c>
      <c r="E11" s="67">
        <v>9</v>
      </c>
      <c r="F11" s="64" t="s">
        <v>53</v>
      </c>
      <c r="G11" s="64" t="s">
        <v>22</v>
      </c>
      <c r="H11" s="70">
        <v>2008</v>
      </c>
    </row>
    <row r="12" spans="1:8" x14ac:dyDescent="0.3">
      <c r="A12" s="57">
        <v>10</v>
      </c>
      <c r="B12" s="64" t="s">
        <v>68</v>
      </c>
      <c r="C12" s="64" t="s">
        <v>69</v>
      </c>
      <c r="D12" s="65">
        <v>2008</v>
      </c>
      <c r="E12" s="67">
        <v>10</v>
      </c>
      <c r="F12" s="71" t="s">
        <v>54</v>
      </c>
      <c r="G12" s="71" t="s">
        <v>22</v>
      </c>
      <c r="H12" s="66">
        <v>2010</v>
      </c>
    </row>
    <row r="13" spans="1:8" x14ac:dyDescent="0.3">
      <c r="A13" s="57">
        <v>11</v>
      </c>
      <c r="B13" s="64" t="s">
        <v>70</v>
      </c>
      <c r="C13" s="64" t="s">
        <v>69</v>
      </c>
      <c r="D13" s="65">
        <v>2008</v>
      </c>
      <c r="E13" s="67">
        <v>11</v>
      </c>
      <c r="F13" s="64" t="s">
        <v>55</v>
      </c>
      <c r="G13" s="64" t="s">
        <v>56</v>
      </c>
      <c r="H13" s="66">
        <v>2008</v>
      </c>
    </row>
    <row r="14" spans="1:8" x14ac:dyDescent="0.3">
      <c r="A14" s="57">
        <v>12</v>
      </c>
      <c r="B14" s="64" t="s">
        <v>71</v>
      </c>
      <c r="C14" s="64" t="s">
        <v>31</v>
      </c>
      <c r="D14" s="65">
        <v>2008</v>
      </c>
      <c r="E14" s="68"/>
      <c r="F14" s="69"/>
      <c r="G14" s="69"/>
      <c r="H14" s="35"/>
    </row>
    <row r="15" spans="1:8" x14ac:dyDescent="0.3">
      <c r="A15" s="57">
        <v>13</v>
      </c>
      <c r="B15" s="64" t="s">
        <v>72</v>
      </c>
      <c r="C15" s="64" t="s">
        <v>31</v>
      </c>
      <c r="D15" s="65">
        <v>2009</v>
      </c>
      <c r="E15" s="68"/>
      <c r="F15" s="69"/>
      <c r="G15" s="69"/>
      <c r="H15" s="35"/>
    </row>
    <row r="16" spans="1:8" x14ac:dyDescent="0.3">
      <c r="A16" s="67">
        <v>14</v>
      </c>
      <c r="B16" s="64" t="s">
        <v>73</v>
      </c>
      <c r="C16" s="64" t="s">
        <v>74</v>
      </c>
      <c r="D16" s="65">
        <v>2008</v>
      </c>
      <c r="E16" s="68"/>
      <c r="F16" s="69"/>
      <c r="G16" s="69"/>
      <c r="H16" s="35"/>
    </row>
    <row r="17" spans="1:8" x14ac:dyDescent="0.3">
      <c r="A17" s="57">
        <v>15</v>
      </c>
      <c r="B17" s="64" t="s">
        <v>75</v>
      </c>
      <c r="C17" s="64" t="s">
        <v>29</v>
      </c>
      <c r="D17" s="65">
        <v>2008</v>
      </c>
      <c r="E17" s="68"/>
      <c r="F17" s="69"/>
      <c r="G17" s="69"/>
      <c r="H17" s="35"/>
    </row>
    <row r="18" spans="1:8" x14ac:dyDescent="0.3">
      <c r="A18" s="57">
        <v>16</v>
      </c>
      <c r="B18" s="64" t="s">
        <v>76</v>
      </c>
      <c r="C18" s="64" t="s">
        <v>29</v>
      </c>
      <c r="D18" s="65">
        <v>2008</v>
      </c>
      <c r="E18" s="68"/>
      <c r="F18" s="69"/>
      <c r="G18" s="69"/>
      <c r="H18" s="35"/>
    </row>
    <row r="19" spans="1:8" x14ac:dyDescent="0.3">
      <c r="A19" s="57">
        <v>17</v>
      </c>
      <c r="B19" s="64" t="s">
        <v>77</v>
      </c>
      <c r="C19" s="64" t="s">
        <v>29</v>
      </c>
      <c r="D19" s="65">
        <v>2009</v>
      </c>
      <c r="E19" s="68"/>
      <c r="F19" s="69"/>
      <c r="G19" s="69"/>
      <c r="H19" s="35"/>
    </row>
    <row r="20" spans="1:8" x14ac:dyDescent="0.3">
      <c r="A20" s="57">
        <v>18</v>
      </c>
      <c r="B20" s="64" t="s">
        <v>78</v>
      </c>
      <c r="C20" s="64" t="s">
        <v>29</v>
      </c>
      <c r="D20" s="65">
        <v>2010</v>
      </c>
      <c r="E20" s="68"/>
      <c r="F20" s="69"/>
      <c r="G20" s="69"/>
      <c r="H20" s="35"/>
    </row>
    <row r="21" spans="1:8" x14ac:dyDescent="0.3">
      <c r="A21" s="57">
        <v>19</v>
      </c>
      <c r="B21" s="64" t="s">
        <v>79</v>
      </c>
      <c r="C21" s="64" t="s">
        <v>22</v>
      </c>
      <c r="D21" s="65">
        <v>2009</v>
      </c>
      <c r="E21" s="68"/>
      <c r="F21" s="69"/>
      <c r="G21" s="69"/>
      <c r="H21" s="35"/>
    </row>
    <row r="22" spans="1:8" x14ac:dyDescent="0.3">
      <c r="A22" s="57">
        <v>20</v>
      </c>
      <c r="B22" s="64" t="s">
        <v>80</v>
      </c>
      <c r="C22" s="64" t="s">
        <v>22</v>
      </c>
      <c r="D22" s="65">
        <v>2007</v>
      </c>
      <c r="E22" s="68"/>
      <c r="F22" s="69"/>
      <c r="G22" s="69"/>
      <c r="H22" s="35"/>
    </row>
    <row r="23" spans="1:8" x14ac:dyDescent="0.3">
      <c r="A23" s="57">
        <v>21</v>
      </c>
      <c r="B23" s="64" t="s">
        <v>81</v>
      </c>
      <c r="C23" s="64" t="s">
        <v>22</v>
      </c>
      <c r="D23" s="65">
        <v>2008</v>
      </c>
      <c r="E23" s="68"/>
      <c r="F23" s="69"/>
      <c r="G23" s="69"/>
      <c r="H23" s="35"/>
    </row>
    <row r="24" spans="1:8" x14ac:dyDescent="0.3">
      <c r="A24" s="57">
        <v>22</v>
      </c>
      <c r="B24" s="64" t="s">
        <v>82</v>
      </c>
      <c r="C24" s="64" t="s">
        <v>22</v>
      </c>
      <c r="D24" s="65">
        <v>2009</v>
      </c>
      <c r="E24" s="68"/>
      <c r="F24" s="69"/>
      <c r="G24" s="69"/>
      <c r="H24" s="35"/>
    </row>
    <row r="25" spans="1:8" x14ac:dyDescent="0.3">
      <c r="A25" s="57">
        <v>23</v>
      </c>
      <c r="B25" s="64" t="s">
        <v>83</v>
      </c>
      <c r="C25" s="64" t="s">
        <v>84</v>
      </c>
      <c r="D25" s="65">
        <v>2007</v>
      </c>
      <c r="E25" s="68"/>
      <c r="F25" s="69"/>
      <c r="G25" s="69"/>
      <c r="H25" s="35"/>
    </row>
    <row r="26" spans="1:8" ht="15" x14ac:dyDescent="0.25">
      <c r="A26" s="57">
        <v>24</v>
      </c>
      <c r="B26" s="64" t="s">
        <v>85</v>
      </c>
      <c r="C26" s="64" t="s">
        <v>25</v>
      </c>
      <c r="D26" s="65">
        <v>2009</v>
      </c>
      <c r="E26" s="68"/>
      <c r="F26" s="69"/>
      <c r="G26" s="69"/>
      <c r="H26" s="35"/>
    </row>
    <row r="27" spans="1:8" x14ac:dyDescent="0.3">
      <c r="A27" s="57">
        <v>25</v>
      </c>
      <c r="B27" s="64" t="s">
        <v>86</v>
      </c>
      <c r="C27" s="64" t="s">
        <v>25</v>
      </c>
      <c r="D27" s="65">
        <v>2007</v>
      </c>
      <c r="E27" s="68"/>
      <c r="F27" s="69"/>
      <c r="G27" s="69"/>
      <c r="H27" s="35"/>
    </row>
    <row r="28" spans="1:8" x14ac:dyDescent="0.3">
      <c r="A28" s="57">
        <v>26</v>
      </c>
      <c r="B28" s="64" t="s">
        <v>87</v>
      </c>
      <c r="C28" s="64" t="s">
        <v>88</v>
      </c>
      <c r="D28" s="65">
        <v>2007</v>
      </c>
      <c r="E28" s="68"/>
      <c r="F28" s="69"/>
      <c r="G28" s="69"/>
      <c r="H28" s="35"/>
    </row>
    <row r="29" spans="1:8" x14ac:dyDescent="0.3">
      <c r="A29" s="57">
        <v>27</v>
      </c>
      <c r="B29" s="64" t="s">
        <v>89</v>
      </c>
      <c r="C29" s="64" t="s">
        <v>31</v>
      </c>
      <c r="D29" s="65">
        <v>2007</v>
      </c>
      <c r="E29" s="68"/>
      <c r="F29" s="69"/>
      <c r="G29" s="69"/>
      <c r="H29" s="35"/>
    </row>
    <row r="30" spans="1:8" x14ac:dyDescent="0.3">
      <c r="A30" s="57">
        <v>28</v>
      </c>
      <c r="B30" s="64" t="s">
        <v>90</v>
      </c>
      <c r="C30" s="64" t="s">
        <v>69</v>
      </c>
      <c r="D30" s="65">
        <v>2008</v>
      </c>
      <c r="E30" s="68"/>
      <c r="F30" s="69"/>
      <c r="G30" s="69"/>
      <c r="H30" s="35"/>
    </row>
    <row r="31" spans="1:8" x14ac:dyDescent="0.3">
      <c r="A31" s="57">
        <v>29</v>
      </c>
      <c r="B31" s="64" t="s">
        <v>91</v>
      </c>
      <c r="C31" s="64" t="s">
        <v>92</v>
      </c>
      <c r="D31" s="65">
        <v>2008</v>
      </c>
      <c r="E31" s="68"/>
      <c r="F31" s="69"/>
      <c r="G31" s="69"/>
      <c r="H31" s="35"/>
    </row>
    <row r="32" spans="1:8" x14ac:dyDescent="0.3">
      <c r="A32" s="57">
        <v>30</v>
      </c>
      <c r="B32" s="64" t="s">
        <v>93</v>
      </c>
      <c r="C32" s="64" t="s">
        <v>92</v>
      </c>
      <c r="D32" s="65">
        <v>2008</v>
      </c>
      <c r="E32" s="68"/>
      <c r="F32" s="69"/>
      <c r="G32" s="69"/>
      <c r="H32" s="35"/>
    </row>
    <row r="33" spans="1:8" ht="15" x14ac:dyDescent="0.25">
      <c r="A33" s="57"/>
      <c r="B33" s="64"/>
      <c r="C33" s="64"/>
      <c r="D33" s="65"/>
      <c r="E33" s="68"/>
      <c r="F33" s="69"/>
      <c r="G33" s="69"/>
      <c r="H33" s="35"/>
    </row>
    <row r="34" spans="1:8" x14ac:dyDescent="0.3">
      <c r="A34" s="57"/>
      <c r="B34" s="64"/>
      <c r="C34" s="64"/>
      <c r="D34" s="65"/>
      <c r="E34" s="68"/>
      <c r="F34" s="69"/>
      <c r="G34" s="69"/>
      <c r="H34" s="35"/>
    </row>
    <row r="35" spans="1:8" x14ac:dyDescent="0.3">
      <c r="A35" s="57"/>
      <c r="B35" s="64"/>
      <c r="C35" s="64"/>
      <c r="D35" s="65"/>
      <c r="E35" s="68"/>
      <c r="F35" s="69"/>
      <c r="G35" s="69"/>
      <c r="H35" s="35"/>
    </row>
    <row r="36" spans="1:8" x14ac:dyDescent="0.3">
      <c r="A36" s="32"/>
      <c r="B36" s="33"/>
      <c r="C36" s="33"/>
      <c r="D36" s="34"/>
      <c r="E36" s="32"/>
      <c r="F36" s="33"/>
      <c r="G36" s="33"/>
      <c r="H36" s="35"/>
    </row>
    <row r="37" spans="1:8" x14ac:dyDescent="0.3">
      <c r="A37" s="32"/>
      <c r="B37" s="33"/>
      <c r="C37" s="33"/>
      <c r="D37" s="34"/>
      <c r="E37" s="32"/>
      <c r="F37" s="33"/>
      <c r="G37" s="33"/>
      <c r="H37" s="35"/>
    </row>
    <row r="38" spans="1:8" x14ac:dyDescent="0.3">
      <c r="A38" s="32"/>
      <c r="B38" s="33"/>
      <c r="C38" s="33"/>
      <c r="D38" s="34"/>
      <c r="E38" s="32"/>
      <c r="F38" s="33"/>
      <c r="G38" s="33"/>
      <c r="H38" s="35"/>
    </row>
    <row r="39" spans="1:8" x14ac:dyDescent="0.3">
      <c r="A39" s="32"/>
      <c r="B39" s="33"/>
      <c r="C39" s="33"/>
      <c r="D39" s="34"/>
      <c r="E39" s="32"/>
      <c r="F39" s="33"/>
      <c r="G39" s="33"/>
      <c r="H39" s="35"/>
    </row>
    <row r="40" spans="1:8" x14ac:dyDescent="0.3">
      <c r="A40" s="32"/>
      <c r="B40" s="33"/>
      <c r="C40" s="33"/>
      <c r="D40" s="34"/>
      <c r="E40" s="32"/>
      <c r="F40" s="33"/>
      <c r="G40" s="33"/>
      <c r="H40" s="35"/>
    </row>
    <row r="41" spans="1:8" x14ac:dyDescent="0.3">
      <c r="A41" s="32"/>
      <c r="B41" s="33"/>
      <c r="C41" s="33"/>
      <c r="D41" s="34"/>
      <c r="E41" s="32"/>
      <c r="F41" s="33"/>
      <c r="G41" s="33"/>
      <c r="H41" s="35"/>
    </row>
    <row r="42" spans="1:8" x14ac:dyDescent="0.3">
      <c r="A42" s="32"/>
      <c r="B42" s="33"/>
      <c r="C42" s="33"/>
      <c r="D42" s="34"/>
      <c r="E42" s="32"/>
      <c r="F42" s="33"/>
      <c r="G42" s="33"/>
      <c r="H42" s="35"/>
    </row>
    <row r="43" spans="1:8" x14ac:dyDescent="0.3">
      <c r="A43" s="32"/>
      <c r="B43" s="33"/>
      <c r="C43" s="33"/>
      <c r="D43" s="34"/>
      <c r="E43" s="32"/>
      <c r="F43" s="33"/>
      <c r="G43" s="33"/>
      <c r="H43" s="35"/>
    </row>
    <row r="44" spans="1:8" x14ac:dyDescent="0.3">
      <c r="A44" s="32"/>
      <c r="B44" s="33"/>
      <c r="C44" s="33"/>
      <c r="D44" s="34"/>
      <c r="E44" s="32"/>
      <c r="F44" s="33"/>
      <c r="G44" s="33"/>
      <c r="H44" s="35"/>
    </row>
    <row r="45" spans="1:8" x14ac:dyDescent="0.3">
      <c r="A45" s="32"/>
      <c r="B45" s="33"/>
      <c r="C45" s="33"/>
      <c r="D45" s="34"/>
      <c r="E45" s="32"/>
      <c r="F45" s="33"/>
      <c r="G45" s="33"/>
      <c r="H45" s="35"/>
    </row>
    <row r="46" spans="1:8" x14ac:dyDescent="0.3">
      <c r="A46" s="32"/>
      <c r="B46" s="33"/>
      <c r="C46" s="33"/>
      <c r="D46" s="34"/>
      <c r="E46" s="32"/>
      <c r="F46" s="33"/>
      <c r="G46" s="33"/>
      <c r="H46" s="35"/>
    </row>
    <row r="47" spans="1:8" x14ac:dyDescent="0.3">
      <c r="A47" s="32"/>
      <c r="B47" s="33"/>
      <c r="C47" s="33"/>
      <c r="D47" s="34"/>
      <c r="E47" s="32"/>
      <c r="F47" s="33"/>
      <c r="G47" s="33"/>
      <c r="H47" s="35"/>
    </row>
    <row r="48" spans="1:8" x14ac:dyDescent="0.3">
      <c r="A48" s="32"/>
      <c r="B48" s="33"/>
      <c r="C48" s="33"/>
      <c r="D48" s="34"/>
      <c r="E48" s="32"/>
      <c r="F48" s="33"/>
      <c r="G48" s="33"/>
      <c r="H48" s="35"/>
    </row>
    <row r="49" spans="1:8" x14ac:dyDescent="0.3">
      <c r="A49" s="32"/>
      <c r="B49" s="33"/>
      <c r="C49" s="33"/>
      <c r="D49" s="34"/>
      <c r="E49" s="32"/>
      <c r="F49" s="33"/>
      <c r="G49" s="33"/>
      <c r="H49" s="35"/>
    </row>
    <row r="50" spans="1:8" x14ac:dyDescent="0.3">
      <c r="A50" s="32"/>
      <c r="B50" s="33"/>
      <c r="C50" s="33"/>
      <c r="D50" s="34"/>
      <c r="E50" s="32"/>
      <c r="F50" s="33"/>
      <c r="G50" s="33"/>
      <c r="H50" s="35"/>
    </row>
    <row r="51" spans="1:8" x14ac:dyDescent="0.3">
      <c r="A51" s="32"/>
      <c r="B51" s="33"/>
      <c r="C51" s="33"/>
      <c r="D51" s="34"/>
      <c r="E51" s="32"/>
      <c r="F51" s="33"/>
      <c r="G51" s="33"/>
      <c r="H51" s="35"/>
    </row>
    <row r="52" spans="1:8" x14ac:dyDescent="0.3">
      <c r="A52" s="32"/>
      <c r="B52" s="33"/>
      <c r="C52" s="33"/>
      <c r="D52" s="34"/>
      <c r="E52" s="32"/>
      <c r="F52" s="33"/>
      <c r="G52" s="33"/>
      <c r="H52" s="35"/>
    </row>
    <row r="53" spans="1:8" ht="15" thickBot="1" x14ac:dyDescent="0.35">
      <c r="A53" s="32"/>
      <c r="B53" s="37"/>
      <c r="C53" s="37"/>
      <c r="D53" s="38"/>
      <c r="E53" s="36"/>
      <c r="F53" s="37"/>
      <c r="G53" s="37"/>
      <c r="H53" s="39"/>
    </row>
  </sheetData>
  <mergeCells count="3">
    <mergeCell ref="A1:H1"/>
    <mergeCell ref="A2:C2"/>
    <mergeCell ref="E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22"/>
  <sheetViews>
    <sheetView topLeftCell="A91" zoomScaleNormal="100" workbookViewId="0">
      <selection activeCell="B97" sqref="B97"/>
    </sheetView>
  </sheetViews>
  <sheetFormatPr defaultColWidth="9.109375" defaultRowHeight="14.4" x14ac:dyDescent="0.3"/>
  <cols>
    <col min="1" max="1" width="5.5546875" style="9" customWidth="1"/>
    <col min="2" max="2" width="20.5546875" style="20" customWidth="1"/>
    <col min="3" max="17" width="5.33203125" style="21" customWidth="1"/>
    <col min="18" max="18" width="9.109375" style="20"/>
    <col min="19" max="19" width="9.109375" style="22"/>
    <col min="20" max="20" width="9.109375" style="20"/>
    <col min="21" max="16384" width="9.109375" style="9"/>
  </cols>
  <sheetData>
    <row r="1" spans="1:20" ht="37.5" customHeight="1" x14ac:dyDescent="0.3">
      <c r="A1" s="201" t="s">
        <v>42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15.75" customHeight="1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" thickBot="1" x14ac:dyDescent="0.35">
      <c r="A3" s="5" t="s">
        <v>0</v>
      </c>
      <c r="B3" s="6" t="s">
        <v>1</v>
      </c>
      <c r="C3" s="165">
        <v>1</v>
      </c>
      <c r="D3" s="166"/>
      <c r="E3" s="167"/>
      <c r="F3" s="165">
        <v>2</v>
      </c>
      <c r="G3" s="166"/>
      <c r="H3" s="167"/>
      <c r="I3" s="165">
        <v>3</v>
      </c>
      <c r="J3" s="166"/>
      <c r="K3" s="167"/>
      <c r="L3" s="165">
        <v>4</v>
      </c>
      <c r="M3" s="166"/>
      <c r="N3" s="167"/>
      <c r="O3" s="165">
        <v>5</v>
      </c>
      <c r="P3" s="166"/>
      <c r="Q3" s="167"/>
      <c r="R3" s="6" t="s">
        <v>2</v>
      </c>
      <c r="S3" s="7" t="s">
        <v>3</v>
      </c>
      <c r="T3" s="8" t="s">
        <v>4</v>
      </c>
    </row>
    <row r="4" spans="1:20" s="11" customFormat="1" x14ac:dyDescent="0.3">
      <c r="A4" s="131">
        <v>1</v>
      </c>
      <c r="B4" s="134" t="s">
        <v>82</v>
      </c>
      <c r="C4" s="140"/>
      <c r="D4" s="141"/>
      <c r="E4" s="142"/>
      <c r="F4" s="10" t="s">
        <v>96</v>
      </c>
      <c r="G4" s="158" t="s">
        <v>15</v>
      </c>
      <c r="H4" s="159"/>
      <c r="I4" s="10" t="s">
        <v>99</v>
      </c>
      <c r="J4" s="158" t="s">
        <v>15</v>
      </c>
      <c r="K4" s="159"/>
      <c r="L4" s="10" t="s">
        <v>98</v>
      </c>
      <c r="M4" s="158" t="s">
        <v>15</v>
      </c>
      <c r="N4" s="159"/>
      <c r="O4" s="10"/>
      <c r="P4" s="158"/>
      <c r="Q4" s="159"/>
      <c r="R4" s="149">
        <f>IF(D4="",0,IF(LEFT(D4,1)="3",2,1))+IF(G4="",0,IF(LEFT(G4,1)="3",2,1))+IF(J4="",0,IF(LEFT(J4,1)="3",2,1))+IF(M4="",0,IF(LEFT(M4,1)="3",2,1))+IF(P4="",0,IF(LEFT(P4,1)="3",2,1))</f>
        <v>6</v>
      </c>
      <c r="S4" s="171" t="str">
        <f>IF(D4="",0,VALUE(LEFT(D4,1)))+IF(G4="",0,VALUE(LEFT(G4,1)))+IF(J4="",0,VALUE(LEFT(J4,1)))+IF(M4="",0,VALUE(LEFT(M4,1)))+IF(P4="",0,VALUE(LEFT(P4,1))) &amp; "-"&amp;IF(D4="",0,VALUE(RIGHT(D4,1)))+IF(G4="",0,VALUE(RIGHT(G4,1)))+IF(J4="",0,VALUE(RIGHT(J4,1)))+IF(M4="",0,RIGHT(RIGHT(M4,1)))+IF(P4="",0,RIGHT(RIGHT(P4,1)))</f>
        <v>9-0</v>
      </c>
      <c r="T4" s="168">
        <v>1</v>
      </c>
    </row>
    <row r="5" spans="1:20" s="11" customFormat="1" x14ac:dyDescent="0.3">
      <c r="A5" s="132"/>
      <c r="B5" s="135"/>
      <c r="C5" s="143"/>
      <c r="D5" s="144"/>
      <c r="E5" s="145"/>
      <c r="F5" s="12" t="s">
        <v>97</v>
      </c>
      <c r="G5" s="160"/>
      <c r="H5" s="161"/>
      <c r="I5" s="12" t="s">
        <v>100</v>
      </c>
      <c r="J5" s="160"/>
      <c r="K5" s="161"/>
      <c r="L5" s="12" t="s">
        <v>97</v>
      </c>
      <c r="M5" s="160"/>
      <c r="N5" s="161"/>
      <c r="O5" s="12"/>
      <c r="P5" s="160"/>
      <c r="Q5" s="161"/>
      <c r="R5" s="150"/>
      <c r="S5" s="172"/>
      <c r="T5" s="169"/>
    </row>
    <row r="6" spans="1:20" ht="15" thickBot="1" x14ac:dyDescent="0.35">
      <c r="A6" s="133"/>
      <c r="B6" s="13" t="s">
        <v>22</v>
      </c>
      <c r="C6" s="146"/>
      <c r="D6" s="147"/>
      <c r="E6" s="148"/>
      <c r="F6" s="14" t="s">
        <v>98</v>
      </c>
      <c r="G6" s="15"/>
      <c r="H6" s="16"/>
      <c r="I6" s="14" t="s">
        <v>99</v>
      </c>
      <c r="J6" s="15"/>
      <c r="K6" s="16"/>
      <c r="L6" s="14" t="s">
        <v>98</v>
      </c>
      <c r="M6" s="15"/>
      <c r="N6" s="16"/>
      <c r="O6" s="14"/>
      <c r="P6" s="15"/>
      <c r="Q6" s="16"/>
      <c r="R6" s="151"/>
      <c r="S6" s="173"/>
      <c r="T6" s="170"/>
    </row>
    <row r="7" spans="1:20" x14ac:dyDescent="0.3">
      <c r="A7" s="131">
        <v>2</v>
      </c>
      <c r="B7" s="134" t="s">
        <v>73</v>
      </c>
      <c r="C7" s="24" t="str">
        <f>IF(F4="","",IF(F4="0",0,IF(LEFT(F4,1)="-","+"&amp;RIGHT(F4,LEN(F4)-1),"-"&amp;F4)))</f>
        <v>-1</v>
      </c>
      <c r="D7" s="136" t="str">
        <f>IF(G4="","",IF(G4="3-0","0-3",IF(G4="3-1","1-3",IF(G4="3-2","2-3",IF(G4="2-3","3-2",IF(G4="1-3","3-1",IF(G4="0-3","3-0")))))))</f>
        <v>0-3</v>
      </c>
      <c r="E7" s="137"/>
      <c r="F7" s="140"/>
      <c r="G7" s="141"/>
      <c r="H7" s="142"/>
      <c r="I7" s="17" t="s">
        <v>101</v>
      </c>
      <c r="J7" s="158" t="s">
        <v>16</v>
      </c>
      <c r="K7" s="159"/>
      <c r="L7" s="17" t="s">
        <v>103</v>
      </c>
      <c r="M7" s="158" t="s">
        <v>16</v>
      </c>
      <c r="N7" s="159"/>
      <c r="O7" s="17"/>
      <c r="P7" s="158"/>
      <c r="Q7" s="159"/>
      <c r="R7" s="149">
        <f>IF(D7="",0,IF(LEFT(D7,1)="3",2,1))+IF(G7="",0,IF(LEFT(G7,1)="3",2,1))+IF(J7="",0,IF(LEFT(J7,1)="3",2,1))+IF(M7="",0,IF(LEFT(M7,1)="3",2,1))+IF(P7="",0,IF(LEFT(P7,1)="3",2,1))</f>
        <v>3</v>
      </c>
      <c r="S7" s="171" t="str">
        <f>IF(D7="",0,VALUE(LEFT(D7,1)))+IF(G7="",0,VALUE(LEFT(G7,1)))+IF(J7="",0,VALUE(LEFT(J7,1)))+IF(M7="",0,VALUE(LEFT(M7,1)))+IF(P7="",0,VALUE(LEFT(P7,1))) &amp; "-"&amp;IF(D7="",0,VALUE(RIGHT(D7,1)))+IF(G7="",0,VALUE(RIGHT(G7,1)))+IF(J7="",0,VALUE(RIGHT(J7,1)))+IF(M7="",0,RIGHT(RIGHT(M7,1)))+IF(P7="",0,RIGHT(RIGHT(P7,1)))</f>
        <v>0-9</v>
      </c>
      <c r="T7" s="155">
        <v>4</v>
      </c>
    </row>
    <row r="8" spans="1:20" x14ac:dyDescent="0.3">
      <c r="A8" s="132"/>
      <c r="B8" s="164"/>
      <c r="C8" s="25" t="str">
        <f>IF(F5="","",IF(F5="0",0,IF(LEFT(F5,1)="-","+"&amp;RIGHT(F5,LEN(F5)-1),"-"&amp;F5)))</f>
        <v>-2</v>
      </c>
      <c r="D8" s="138"/>
      <c r="E8" s="139"/>
      <c r="F8" s="143"/>
      <c r="G8" s="144"/>
      <c r="H8" s="145"/>
      <c r="I8" s="18" t="s">
        <v>102</v>
      </c>
      <c r="J8" s="160"/>
      <c r="K8" s="161"/>
      <c r="L8" s="18" t="s">
        <v>104</v>
      </c>
      <c r="M8" s="160"/>
      <c r="N8" s="161"/>
      <c r="O8" s="18"/>
      <c r="P8" s="160"/>
      <c r="Q8" s="161"/>
      <c r="R8" s="150"/>
      <c r="S8" s="172"/>
      <c r="T8" s="156"/>
    </row>
    <row r="9" spans="1:20" ht="15" thickBot="1" x14ac:dyDescent="0.35">
      <c r="A9" s="133"/>
      <c r="B9" s="19" t="s">
        <v>94</v>
      </c>
      <c r="C9" s="26" t="str">
        <f>IF(F6="","",IF(F6="0",0,IF(LEFT(F6,1)="-","+"&amp;RIGHT(F6,LEN(F6)-1),"-"&amp;F6)))</f>
        <v>-3</v>
      </c>
      <c r="D9" s="27" t="str">
        <f>IF(G6="","",IF(G6="0",0,IF(LEFT(G6,1)="-","+"&amp;RIGHT(G6,LEN(G6)-1),"-"&amp;G6)))</f>
        <v/>
      </c>
      <c r="E9" s="28" t="str">
        <f>IF(H6="","",IF(H6="0",0,IF(LEFT(H6,1)="-","+"&amp;RIGHT(H6,LEN(H6)-1),"-"&amp;H6)))</f>
        <v/>
      </c>
      <c r="F9" s="146"/>
      <c r="G9" s="147"/>
      <c r="H9" s="148"/>
      <c r="I9" s="14" t="s">
        <v>101</v>
      </c>
      <c r="J9" s="15"/>
      <c r="K9" s="16"/>
      <c r="L9" s="14" t="s">
        <v>105</v>
      </c>
      <c r="M9" s="15"/>
      <c r="N9" s="16"/>
      <c r="O9" s="14"/>
      <c r="P9" s="15"/>
      <c r="Q9" s="16"/>
      <c r="R9" s="151"/>
      <c r="S9" s="173"/>
      <c r="T9" s="157"/>
    </row>
    <row r="10" spans="1:20" x14ac:dyDescent="0.3">
      <c r="A10" s="131">
        <v>3</v>
      </c>
      <c r="B10" s="134" t="s">
        <v>66</v>
      </c>
      <c r="C10" s="24" t="str">
        <f>IF(I4="","",IF(I4="0",0,IF(LEFT(I4,1)="-","+"&amp;RIGHT(I4,LEN(I4)-1),"-"&amp;I4)))</f>
        <v>-7</v>
      </c>
      <c r="D10" s="136" t="str">
        <f>IF(J4="","",IF(J4="3-0","0-3",IF(J4="3-1","1-3",IF(J4="3-2","2-3",IF(J4="2-3","3-2",IF(J4="1-3","3-1",IF(J4="0-3","3-0")))))))</f>
        <v>0-3</v>
      </c>
      <c r="E10" s="137"/>
      <c r="F10" s="24" t="str">
        <f>IF(I7="","",IF(I7="0",0,IF(LEFT(I7,1)="-","+"&amp;RIGHT(I7,LEN(I7)-1),"-"&amp;I7)))</f>
        <v>+3</v>
      </c>
      <c r="G10" s="136" t="str">
        <f>IF(J7="","",IF(J7="3-0","0-3",IF(J7="3-1","1-3",IF(J7="3-2","2-3",IF(J7="2-3","3-2",IF(J7="1-3","3-1",IF(J7="0-3","3-0")))))))</f>
        <v>3-0</v>
      </c>
      <c r="H10" s="137"/>
      <c r="I10" s="140"/>
      <c r="J10" s="141"/>
      <c r="K10" s="142"/>
      <c r="L10" s="17" t="s">
        <v>100</v>
      </c>
      <c r="M10" s="158" t="s">
        <v>15</v>
      </c>
      <c r="N10" s="159"/>
      <c r="O10" s="17"/>
      <c r="P10" s="158"/>
      <c r="Q10" s="159"/>
      <c r="R10" s="149">
        <f>IF(D10="",0,IF(LEFT(D10,1)="3",2,1))+IF(G10="",0,IF(LEFT(G10,1)="3",2,1))+IF(J10="",0,IF(LEFT(J10,1)="3",2,1))+IF(M10="",0,IF(LEFT(M10,1)="3",2,1))+IF(P10="",0,IF(LEFT(P10,1)="3",2,1))</f>
        <v>5</v>
      </c>
      <c r="S10" s="171" t="str">
        <f>IF(D10="",0,VALUE(LEFT(D10,1)))+IF(G10="",0,VALUE(LEFT(G10,1)))+IF(J10="",0,VALUE(LEFT(J10,1)))+IF(M10="",0,VALUE(LEFT(M10,1)))+IF(P10="",0,VALUE(LEFT(P10,1))) &amp; "-"&amp;IF(D10="",0,VALUE(RIGHT(D10,1)))+IF(G10="",0,VALUE(RIGHT(G10,1)))+IF(J10="",0,VALUE(RIGHT(J10,1)))+IF(M10="",0,RIGHT(RIGHT(M10,1)))+IF(P10="",0,RIGHT(RIGHT(P10,1)))</f>
        <v>6-3</v>
      </c>
      <c r="T10" s="168">
        <v>2</v>
      </c>
    </row>
    <row r="11" spans="1:20" x14ac:dyDescent="0.3">
      <c r="A11" s="132"/>
      <c r="B11" s="164"/>
      <c r="C11" s="25" t="str">
        <f>IF(I5="","",IF(I5="0",0,IF(LEFT(I5,1)="-","+"&amp;RIGHT(I5,LEN(I5)-1),"-"&amp;I5)))</f>
        <v>-6</v>
      </c>
      <c r="D11" s="138"/>
      <c r="E11" s="139"/>
      <c r="F11" s="25" t="str">
        <f>IF(I8="","",IF(I8="0",0,IF(LEFT(I8,1)="-","+"&amp;RIGHT(I8,LEN(I8)-1),"-"&amp;I8)))</f>
        <v>+2</v>
      </c>
      <c r="G11" s="138"/>
      <c r="H11" s="139"/>
      <c r="I11" s="143"/>
      <c r="J11" s="144"/>
      <c r="K11" s="145"/>
      <c r="L11" s="18" t="s">
        <v>106</v>
      </c>
      <c r="M11" s="160"/>
      <c r="N11" s="161"/>
      <c r="O11" s="18"/>
      <c r="P11" s="160"/>
      <c r="Q11" s="161"/>
      <c r="R11" s="150"/>
      <c r="S11" s="172"/>
      <c r="T11" s="169"/>
    </row>
    <row r="12" spans="1:20" ht="15" thickBot="1" x14ac:dyDescent="0.35">
      <c r="A12" s="133"/>
      <c r="B12" s="82" t="s">
        <v>95</v>
      </c>
      <c r="C12" s="26" t="str">
        <f>IF(I6="","",IF(I6="0",0,IF(LEFT(I6,1)="-","+"&amp;RIGHT(I6,LEN(I6)-1),"-"&amp;I6)))</f>
        <v>-7</v>
      </c>
      <c r="D12" s="27" t="str">
        <f>IF(J6="","",IF(J6="0",0,IF(LEFT(J6,1)="-","+"&amp;RIGHT(J6,LEN(J6)-1),"-"&amp;J6)))</f>
        <v/>
      </c>
      <c r="E12" s="28" t="str">
        <f>IF(K6="","",IF(K6="0",0,IF(LEFT(K6,1)="-","+"&amp;RIGHT(K6,LEN(K6)-1),"-"&amp;K6)))</f>
        <v/>
      </c>
      <c r="F12" s="26" t="str">
        <f>IF(I9="","",IF(I9="0",0,IF(LEFT(I9,1)="-","+"&amp;RIGHT(I9,LEN(I9)-1),"-"&amp;I9)))</f>
        <v>+3</v>
      </c>
      <c r="G12" s="27" t="str">
        <f>IF(J9="","",IF(J9="0",0,IF(LEFT(J9,1)="-","+"&amp;RIGHT(J9,LEN(J9)-1),"-"&amp;J9)))</f>
        <v/>
      </c>
      <c r="H12" s="28" t="str">
        <f>IF(K9="","",IF(K9="0",0,IF(LEFT(K9,1)="-","+"&amp;RIGHT(K9,LEN(K9)-1),"-"&amp;K9)))</f>
        <v/>
      </c>
      <c r="I12" s="146"/>
      <c r="J12" s="147"/>
      <c r="K12" s="148"/>
      <c r="L12" s="14" t="s">
        <v>97</v>
      </c>
      <c r="M12" s="15"/>
      <c r="N12" s="16"/>
      <c r="O12" s="14"/>
      <c r="P12" s="15"/>
      <c r="Q12" s="16"/>
      <c r="R12" s="151"/>
      <c r="S12" s="173"/>
      <c r="T12" s="170"/>
    </row>
    <row r="13" spans="1:20" x14ac:dyDescent="0.3">
      <c r="A13" s="131">
        <v>4</v>
      </c>
      <c r="B13" s="134" t="s">
        <v>63</v>
      </c>
      <c r="C13" s="24" t="str">
        <f>IF(L4="","",IF(L4="0",0,IF(LEFT(L4,1)="-","+"&amp;RIGHT(L4,LEN(L4)-1),"-"&amp;L4)))</f>
        <v>-3</v>
      </c>
      <c r="D13" s="136" t="str">
        <f>IF(M4="","",IF(M4="3-0","0-3",IF(M4="3-1","1-3",IF(M4="3-2","2-3",IF(M4="2-3","3-2",IF(M4="1-3","3-1",IF(M4="0-3","3-0")))))))</f>
        <v>0-3</v>
      </c>
      <c r="E13" s="137"/>
      <c r="F13" s="24" t="str">
        <f>IF(L7="","",IF(L7="0",0,IF(LEFT(L7,1)="-","+"&amp;RIGHT(L7,LEN(L7)-1),"-"&amp;L7)))</f>
        <v>+4</v>
      </c>
      <c r="G13" s="136" t="str">
        <f>IF(M7="","",IF(M7="3-0","0-3",IF(M7="3-1","1-3",IF(M7="3-2","2-3",IF(M7="2-3","3-2",IF(M7="1-3","3-1",IF(M7="0-3","3-0")))))))</f>
        <v>3-0</v>
      </c>
      <c r="H13" s="137"/>
      <c r="I13" s="24" t="str">
        <f>IF(L10="","",IF(L10="0",0,IF(LEFT(L10,1)="-","+"&amp;RIGHT(L10,LEN(L10)-1),"-"&amp;L10)))</f>
        <v>-6</v>
      </c>
      <c r="J13" s="136" t="s">
        <v>16</v>
      </c>
      <c r="K13" s="137"/>
      <c r="L13" s="140"/>
      <c r="M13" s="141"/>
      <c r="N13" s="142"/>
      <c r="O13" s="17"/>
      <c r="P13" s="158"/>
      <c r="Q13" s="159"/>
      <c r="R13" s="149">
        <f>IF(D13="",0,IF(LEFT(D13,1)="3",2,1))+IF(G13="",0,IF(LEFT(G13,1)="3",2,1))+IF(J13="",0,IF(LEFT(J13,1)="3",2,1))+IF(M13="",0,IF(LEFT(M13,1)="3",2,1))+IF(P13="",0,IF(LEFT(P13,1)="3",2,1))</f>
        <v>4</v>
      </c>
      <c r="S13" s="171" t="str">
        <f>IF(D13="",0,VALUE(LEFT(D13,1)))+IF(G13="",0,VALUE(LEFT(G13,1)))+IF(J13="",0,VALUE(LEFT(J13,1)))+IF(M13="",0,VALUE(LEFT(M13,1)))+IF(P13="",0,VALUE(LEFT(P13,1))) &amp; "-"&amp;IF(D13="",0,VALUE(RIGHT(D13,1)))+IF(G13="",0,VALUE(RIGHT(G13,1)))+IF(J13="",0,VALUE(RIGHT(J13,1)))+IF(M13="",0,RIGHT(RIGHT(M13,1)))+IF(P13="",0,RIGHT(RIGHT(P13,1)))</f>
        <v>3-6</v>
      </c>
      <c r="T13" s="155">
        <v>3</v>
      </c>
    </row>
    <row r="14" spans="1:20" x14ac:dyDescent="0.3">
      <c r="A14" s="132"/>
      <c r="B14" s="135"/>
      <c r="C14" s="25" t="str">
        <f>IF(L5="","",IF(L5="0",0,IF(LEFT(L5,1)="-","+"&amp;RIGHT(L5,LEN(L5)-1),"-"&amp;L5)))</f>
        <v>-2</v>
      </c>
      <c r="D14" s="138"/>
      <c r="E14" s="139"/>
      <c r="F14" s="25" t="str">
        <f>IF(L8="","",IF(L8="0",0,IF(LEFT(L8,1)="-","+"&amp;RIGHT(L8,LEN(L8)-1),"-"&amp;L8)))</f>
        <v>+7</v>
      </c>
      <c r="G14" s="138"/>
      <c r="H14" s="139"/>
      <c r="I14" s="25" t="str">
        <f>IF(L11="","",IF(L11="0",0,IF(LEFT(L11,1)="-","+"&amp;RIGHT(L11,LEN(L11)-1),"-"&amp;L11)))</f>
        <v>-5</v>
      </c>
      <c r="J14" s="138"/>
      <c r="K14" s="139"/>
      <c r="L14" s="143"/>
      <c r="M14" s="144"/>
      <c r="N14" s="145"/>
      <c r="O14" s="18"/>
      <c r="P14" s="160"/>
      <c r="Q14" s="161"/>
      <c r="R14" s="150"/>
      <c r="S14" s="172"/>
      <c r="T14" s="156"/>
    </row>
    <row r="15" spans="1:20" ht="15" thickBot="1" x14ac:dyDescent="0.35">
      <c r="A15" s="133">
        <v>5</v>
      </c>
      <c r="B15" s="83" t="s">
        <v>64</v>
      </c>
      <c r="C15" s="26" t="str">
        <f>IF(L6="","",IF(L6="0",0,IF(LEFT(L6,1)="-","+"&amp;RIGHT(L6,LEN(L6)-1),"-"&amp;L6)))</f>
        <v>-3</v>
      </c>
      <c r="D15" s="27" t="str">
        <f>IF(M6="","",IF(M6="0",0,IF(LEFT(M6,1)="-","+"&amp;RIGHT(M6,LEN(M6)-1),"-"&amp;M6)))</f>
        <v/>
      </c>
      <c r="E15" s="28" t="str">
        <f>IF(N6="","",IF(N6="0",0,IF(LEFT(N6,1)="-","+"&amp;RIGHT(N6,LEN(N6)-1),"-"&amp;N6)))</f>
        <v/>
      </c>
      <c r="F15" s="26" t="str">
        <f>IF(L9="","",IF(L9="0",0,IF(LEFT(L9,1)="-","+"&amp;RIGHT(L9,LEN(L9)-1),"-"&amp;L9)))</f>
        <v>+10</v>
      </c>
      <c r="G15" s="27" t="str">
        <f>IF(M9="","",IF(M9="0",0,IF(LEFT(M9,1)="-","+"&amp;RIGHT(M9,LEN(M9)-1),"-"&amp;M9)))</f>
        <v/>
      </c>
      <c r="H15" s="28" t="str">
        <f>IF(N9="","",IF(N9="0",0,IF(LEFT(N9,1)="-","+"&amp;RIGHT(N9,LEN(N9)-1),"-"&amp;N9)))</f>
        <v/>
      </c>
      <c r="I15" s="26" t="str">
        <f>IF(L12="","",IF(L12="0",0,IF(LEFT(L12,1)="-","+"&amp;RIGHT(L12,LEN(L12)-1),"-"&amp;L12)))</f>
        <v>-2</v>
      </c>
      <c r="J15" s="27" t="str">
        <f>IF(M12="","",IF(M12="0",0,IF(LEFT(M12,1)="-","+"&amp;RIGHT(M12,LEN(M12)-1),"-"&amp;M12)))</f>
        <v/>
      </c>
      <c r="K15" s="28" t="str">
        <f>IF(N12="","",IF(N12="0",0,IF(LEFT(N12,1)="-","+"&amp;RIGHT(N12,LEN(N12)-1),"-"&amp;N12)))</f>
        <v/>
      </c>
      <c r="L15" s="146"/>
      <c r="M15" s="147"/>
      <c r="N15" s="148"/>
      <c r="O15" s="14"/>
      <c r="P15" s="15"/>
      <c r="Q15" s="16"/>
      <c r="R15" s="151"/>
      <c r="S15" s="173"/>
      <c r="T15" s="157"/>
    </row>
    <row r="16" spans="1:20" x14ac:dyDescent="0.3">
      <c r="A16" s="131">
        <v>5</v>
      </c>
      <c r="B16" s="162"/>
      <c r="C16" s="24" t="str">
        <f>IF(O4="","",IF(O4="0",0,IF(LEFT(O4,1)="-","+"&amp;RIGHT(O4,LEN(O4)-1),"-"&amp;O4)))</f>
        <v/>
      </c>
      <c r="D16" s="136" t="str">
        <f>IF(P4="","",IF(P4="3-0","0-3",IF(P4="3-1","1-3",IF(P4="3-2","2-3",IF(P4="2-3","3-2",IF(P4="1-3","3-1",IF(P4="0-3","3-0")))))))</f>
        <v/>
      </c>
      <c r="E16" s="137"/>
      <c r="F16" s="24" t="str">
        <f>IF(O7="","",IF(O7="0",0,IF(LEFT(O7,1)="-","+"&amp;RIGHT(O7,LEN(O7)-1),"-"&amp;O7)))</f>
        <v/>
      </c>
      <c r="G16" s="136" t="str">
        <f>IF(P7="","",IF(P7="3-0","0-3",IF(P7="3-1","1-3",IF(P7="3-2","2-3",IF(P7="2-3","3-2",IF(P7="1-3","3-1",IF(P7="0-3","3-0")))))))</f>
        <v/>
      </c>
      <c r="H16" s="137"/>
      <c r="I16" s="24" t="str">
        <f>IF(O10="","",IF(O10="0",0,IF(LEFT(O10,1)="-","+"&amp;RIGHT(O10,LEN(O10)-1),"-"&amp;O10)))</f>
        <v/>
      </c>
      <c r="J16" s="136" t="str">
        <f>IF(P10="","",IF(P10="3-0","0-3",IF(P10="3-1","1-3",IF(P10="3-2","2-3",IF(P10="2-3","3-2",IF(P10="1-3","3-1",IF(P10="0-3","3-0")))))))</f>
        <v/>
      </c>
      <c r="K16" s="137"/>
      <c r="L16" s="24" t="str">
        <f>IF(O13="","",IF(O13="0",0,IF(LEFT(O13,1)="-","+"&amp;RIGHT(O13,LEN(O13)-1),"-"&amp;O13)))</f>
        <v/>
      </c>
      <c r="M16" s="136" t="str">
        <f>IF(P13="","",IF(P13="3-0","0-3",IF(P13="3-1","1-3",IF(P13="3-2","2-3",IF(P13="2-3","3-2",IF(P13="1-3","3-1",IF(P13="0-3","3-0")))))))</f>
        <v/>
      </c>
      <c r="N16" s="137"/>
      <c r="O16" s="140"/>
      <c r="P16" s="141"/>
      <c r="Q16" s="142"/>
      <c r="R16" s="149">
        <f>IF(D16="",0,IF(LEFT(D16,1)="3",2,1))+IF(G16="",0,IF(LEFT(G16,1)="3",2,1))+IF(J16="",0,IF(LEFT(J16,1)="3",2,1))+IF(M16="",0,IF(LEFT(M16,1)="3",2,1))+IF(P16="",0,IF(LEFT(P16,1)="3",2,1))</f>
        <v>0</v>
      </c>
      <c r="S16" s="171" t="str">
        <f>IF(D16="",0,VALUE(LEFT(D16,1)))+IF(G16="",0,VALUE(LEFT(G16,1)))+IF(J16="",0,VALUE(LEFT(J16,1)))+IF(M16="",0,VALUE(LEFT(M16,1)))+IF(P16="",0,VALUE(LEFT(P16,1))) &amp; "-"&amp;IF(D16="",0,VALUE(RIGHT(D16,1)))+IF(G16="",0,VALUE(RIGHT(G16,1)))+IF(J16="",0,VALUE(RIGHT(J16,1)))+IF(M16="",0,RIGHT(RIGHT(M16,1)))+IF(P16="",0,RIGHT(RIGHT(P16,1)))</f>
        <v>0-0</v>
      </c>
      <c r="T16" s="155"/>
    </row>
    <row r="17" spans="1:20" x14ac:dyDescent="0.3">
      <c r="A17" s="132"/>
      <c r="B17" s="163"/>
      <c r="C17" s="25" t="str">
        <f>IF(O5="","",IF(O5="0",0,IF(LEFT(O5,1)="-","+"&amp;RIGHT(O5,LEN(O5)-1),"-"&amp;O5)))</f>
        <v/>
      </c>
      <c r="D17" s="138"/>
      <c r="E17" s="139"/>
      <c r="F17" s="25" t="str">
        <f>IF(O8="","",IF(O8="0",0,IF(LEFT(O8,1)="-","+"&amp;RIGHT(O8,LEN(O8)-1),"-"&amp;O8)))</f>
        <v/>
      </c>
      <c r="G17" s="138"/>
      <c r="H17" s="139"/>
      <c r="I17" s="25" t="str">
        <f>IF(O11="","",IF(O11="0",0,IF(LEFT(O11,1)="-","+"&amp;RIGHT(O11,LEN(O11)-1),"-"&amp;O11)))</f>
        <v/>
      </c>
      <c r="J17" s="138"/>
      <c r="K17" s="139"/>
      <c r="L17" s="25" t="str">
        <f>IF(O14="","",IF(O14="0",0,IF(LEFT(O14,1)="-","+"&amp;RIGHT(O14,LEN(O14)-1),"-"&amp;O14)))</f>
        <v/>
      </c>
      <c r="M17" s="138"/>
      <c r="N17" s="139"/>
      <c r="O17" s="143"/>
      <c r="P17" s="144"/>
      <c r="Q17" s="145"/>
      <c r="R17" s="150"/>
      <c r="S17" s="172"/>
      <c r="T17" s="156"/>
    </row>
    <row r="18" spans="1:20" ht="15" thickBot="1" x14ac:dyDescent="0.35">
      <c r="A18" s="133"/>
      <c r="B18" s="19"/>
      <c r="C18" s="29" t="str">
        <f>IF(O6="","",IF(O6="0",0,IF(LEFT(O6,1)="-","+"&amp;RIGHT(O6,LEN(O6)-1),"-"&amp;O6)))</f>
        <v/>
      </c>
      <c r="D18" s="27" t="str">
        <f>IF(P6="","",IF(P6="0",0,IF(LEFT(P6,1)="-","+"&amp;RIGHT(P6,LEN(P6)-1),"-"&amp;P6)))</f>
        <v/>
      </c>
      <c r="E18" s="30" t="str">
        <f>IF(Q6="","",IF(Q6="0",0,IF(LEFT(Q6,1)="-","+"&amp;RIGHT(Q6,LEN(Q6)-1),"-"&amp;Q6)))</f>
        <v/>
      </c>
      <c r="F18" s="29" t="str">
        <f>IF(O9="","",IF(O9="0",0,IF(LEFT(O9,1)="-","+"&amp;RIGHT(O9,LEN(O9)-1),"-"&amp;O9)))</f>
        <v/>
      </c>
      <c r="G18" s="27" t="str">
        <f>IF(P9="","",IF(P9="0",0,IF(LEFT(P9,1)="-","+"&amp;RIGHT(P9,LEN(P9)-1),"-"&amp;P9)))</f>
        <v/>
      </c>
      <c r="H18" s="30" t="str">
        <f>IF(Q9="","",IF(Q9="0",0,IF(LEFT(Q9,1)="-","+"&amp;RIGHT(Q9,LEN(Q9)-1),"-"&amp;Q9)))</f>
        <v/>
      </c>
      <c r="I18" s="29" t="str">
        <f>IF(O12="","",IF(O12="0",0,IF(LEFT(O12,1)="-","+"&amp;RIGHT(O12,LEN(O12)-1),"-"&amp;O12)))</f>
        <v/>
      </c>
      <c r="J18" s="27" t="str">
        <f>IF(P12="","",IF(P12="0",0,IF(LEFT(P12,1)="-","+"&amp;RIGHT(P12,LEN(P12)-1),"-"&amp;P12)))</f>
        <v/>
      </c>
      <c r="K18" s="30" t="str">
        <f>IF(Q12="","",IF(Q12="0",0,IF(LEFT(Q12,1)="-","+"&amp;RIGHT(Q12,LEN(Q12)-1),"-"&amp;Q12)))</f>
        <v/>
      </c>
      <c r="L18" s="29" t="str">
        <f>IF(O15="","",IF(O15="0",0,IF(LEFT(O15,1)="-","+"&amp;RIGHT(O15,LEN(O15)-1),"-"&amp;O15)))</f>
        <v/>
      </c>
      <c r="M18" s="27" t="str">
        <f>IF(P15="","",IF(P15="0",0,IF(LEFT(P15,1)="-","+"&amp;RIGHT(P15,LEN(P15)-1),"-"&amp;P15)))</f>
        <v/>
      </c>
      <c r="N18" s="30" t="str">
        <f>IF(Q15="","",IF(Q15="0",0,IF(LEFT(Q15,1)="-","+"&amp;RIGHT(Q15,LEN(Q15)-1),"-"&amp;Q15)))</f>
        <v/>
      </c>
      <c r="O18" s="146"/>
      <c r="P18" s="147"/>
      <c r="Q18" s="148"/>
      <c r="R18" s="151"/>
      <c r="S18" s="173"/>
      <c r="T18" s="157"/>
    </row>
    <row r="19" spans="1:20" ht="15.75" thickBot="1" x14ac:dyDescent="0.3"/>
    <row r="20" spans="1:20" ht="15" thickBot="1" x14ac:dyDescent="0.35">
      <c r="A20" s="5" t="s">
        <v>5</v>
      </c>
      <c r="B20" s="6" t="s">
        <v>1</v>
      </c>
      <c r="C20" s="165">
        <v>1</v>
      </c>
      <c r="D20" s="166"/>
      <c r="E20" s="167"/>
      <c r="F20" s="165">
        <v>2</v>
      </c>
      <c r="G20" s="166"/>
      <c r="H20" s="167"/>
      <c r="I20" s="165">
        <v>3</v>
      </c>
      <c r="J20" s="166"/>
      <c r="K20" s="167"/>
      <c r="L20" s="165">
        <v>4</v>
      </c>
      <c r="M20" s="166"/>
      <c r="N20" s="167"/>
      <c r="O20" s="165">
        <v>5</v>
      </c>
      <c r="P20" s="166"/>
      <c r="Q20" s="167"/>
      <c r="R20" s="6" t="s">
        <v>2</v>
      </c>
      <c r="S20" s="7" t="s">
        <v>3</v>
      </c>
      <c r="T20" s="8" t="s">
        <v>4</v>
      </c>
    </row>
    <row r="21" spans="1:20" x14ac:dyDescent="0.3">
      <c r="A21" s="183">
        <v>1</v>
      </c>
      <c r="B21" s="186" t="s">
        <v>89</v>
      </c>
      <c r="C21" s="192"/>
      <c r="D21" s="193"/>
      <c r="E21" s="194"/>
      <c r="F21" s="72" t="s">
        <v>108</v>
      </c>
      <c r="G21" s="188" t="s">
        <v>15</v>
      </c>
      <c r="H21" s="189"/>
      <c r="I21" s="72" t="s">
        <v>97</v>
      </c>
      <c r="J21" s="188" t="s">
        <v>15</v>
      </c>
      <c r="K21" s="189"/>
      <c r="L21" s="72" t="s">
        <v>98</v>
      </c>
      <c r="M21" s="188" t="s">
        <v>15</v>
      </c>
      <c r="N21" s="189"/>
      <c r="O21" s="72"/>
      <c r="P21" s="188"/>
      <c r="Q21" s="189"/>
      <c r="R21" s="174">
        <f>IF(D21="",0,IF(LEFT(D21,1)="3",2,1))+IF(G21="",0,IF(LEFT(G21,1)="3",2,1))+IF(J21="",0,IF(LEFT(J21,1)="3",2,1))+IF(M21="",0,IF(LEFT(M21,1)="3",2,1))+IF(P21="",0,IF(LEFT(P21,1)="3",2,1))</f>
        <v>6</v>
      </c>
      <c r="S21" s="177" t="str">
        <f>IF(D21="",0,VALUE(LEFT(D21,1)))+IF(G21="",0,VALUE(LEFT(G21,1)))+IF(J21="",0,VALUE(LEFT(J21,1)))+IF(M21="",0,VALUE(LEFT(M21,1)))+IF(P21="",0,VALUE(LEFT(P21,1))) &amp; "-"&amp;IF(D21="",0,VALUE(RIGHT(D21,1)))+IF(G21="",0,VALUE(RIGHT(G21,1)))+IF(J21="",0,VALUE(RIGHT(J21,1)))+IF(M21="",0,RIGHT(RIGHT(M21,1)))+IF(P21="",0,RIGHT(RIGHT(P21,1)))</f>
        <v>9-0</v>
      </c>
      <c r="T21" s="180">
        <v>1</v>
      </c>
    </row>
    <row r="22" spans="1:20" x14ac:dyDescent="0.3">
      <c r="A22" s="184"/>
      <c r="B22" s="187"/>
      <c r="C22" s="195"/>
      <c r="D22" s="196"/>
      <c r="E22" s="197"/>
      <c r="F22" s="73" t="s">
        <v>108</v>
      </c>
      <c r="G22" s="190"/>
      <c r="H22" s="191"/>
      <c r="I22" s="73" t="s">
        <v>106</v>
      </c>
      <c r="J22" s="190"/>
      <c r="K22" s="191"/>
      <c r="L22" s="73" t="s">
        <v>96</v>
      </c>
      <c r="M22" s="190"/>
      <c r="N22" s="191"/>
      <c r="O22" s="73"/>
      <c r="P22" s="190"/>
      <c r="Q22" s="191"/>
      <c r="R22" s="175"/>
      <c r="S22" s="178"/>
      <c r="T22" s="181"/>
    </row>
    <row r="23" spans="1:20" ht="15" thickBot="1" x14ac:dyDescent="0.35">
      <c r="A23" s="185"/>
      <c r="B23" s="74" t="s">
        <v>24</v>
      </c>
      <c r="C23" s="198"/>
      <c r="D23" s="199"/>
      <c r="E23" s="200"/>
      <c r="F23" s="75" t="s">
        <v>97</v>
      </c>
      <c r="G23" s="76"/>
      <c r="H23" s="77"/>
      <c r="I23" s="75" t="s">
        <v>109</v>
      </c>
      <c r="J23" s="76"/>
      <c r="K23" s="77"/>
      <c r="L23" s="75" t="s">
        <v>98</v>
      </c>
      <c r="M23" s="76"/>
      <c r="N23" s="77"/>
      <c r="O23" s="75"/>
      <c r="P23" s="76"/>
      <c r="Q23" s="77"/>
      <c r="R23" s="176"/>
      <c r="S23" s="179"/>
      <c r="T23" s="182"/>
    </row>
    <row r="24" spans="1:20" x14ac:dyDescent="0.3">
      <c r="A24" s="131">
        <v>2</v>
      </c>
      <c r="B24" s="134" t="s">
        <v>65</v>
      </c>
      <c r="C24" s="24" t="str">
        <f>IF(F21="","",IF(F21="0",0,IF(LEFT(F21,1)="-","+"&amp;RIGHT(F21,LEN(F21)-1),"-"&amp;F21)))</f>
        <v>-8</v>
      </c>
      <c r="D24" s="136" t="str">
        <f>IF(G21="","",IF(G21="3-0","0-3",IF(G21="3-1","1-3",IF(G21="3-2","2-3",IF(G21="2-3","3-2",IF(G21="1-3","3-1",IF(G21="0-3","3-0")))))))</f>
        <v>0-3</v>
      </c>
      <c r="E24" s="137"/>
      <c r="F24" s="140"/>
      <c r="G24" s="141"/>
      <c r="H24" s="142"/>
      <c r="I24" s="17" t="s">
        <v>110</v>
      </c>
      <c r="J24" s="158" t="s">
        <v>19</v>
      </c>
      <c r="K24" s="159"/>
      <c r="L24" s="17" t="s">
        <v>112</v>
      </c>
      <c r="M24" s="158" t="s">
        <v>18</v>
      </c>
      <c r="N24" s="159"/>
      <c r="O24" s="17"/>
      <c r="P24" s="158"/>
      <c r="Q24" s="159"/>
      <c r="R24" s="149">
        <f>IF(D24="",0,IF(LEFT(D24,1)="3",2,1))+IF(G24="",0,IF(LEFT(G24,1)="3",2,1))+IF(J24="",0,IF(LEFT(J24,1)="3",2,1))+IF(M24="",0,IF(LEFT(M24,1)="3",2,1))+IF(P24="",0,IF(LEFT(P24,1)="3",2,1))</f>
        <v>4</v>
      </c>
      <c r="S24" s="171" t="str">
        <f>IF(D24="",0,VALUE(LEFT(D24,1)))+IF(G24="",0,VALUE(LEFT(G24,1)))+IF(J24="",0,VALUE(LEFT(J24,1)))+IF(M24="",0,VALUE(LEFT(M24,1)))+IF(P24="",0,VALUE(LEFT(P24,1))) &amp; "-"&amp;IF(D24="",0,VALUE(RIGHT(D24,1)))+IF(G24="",0,VALUE(RIGHT(G24,1)))+IF(J24="",0,VALUE(RIGHT(J24,1)))+IF(M24="",0,RIGHT(RIGHT(M24,1)))+IF(P24="",0,RIGHT(RIGHT(P24,1)))</f>
        <v>4-7</v>
      </c>
      <c r="T24" s="155">
        <v>3</v>
      </c>
    </row>
    <row r="25" spans="1:20" x14ac:dyDescent="0.3">
      <c r="A25" s="132"/>
      <c r="B25" s="164"/>
      <c r="C25" s="25" t="str">
        <f>IF(F22="","",IF(F22="0",0,IF(LEFT(F22,1)="-","+"&amp;RIGHT(F22,LEN(F22)-1),"-"&amp;F22)))</f>
        <v>-8</v>
      </c>
      <c r="D25" s="138"/>
      <c r="E25" s="139"/>
      <c r="F25" s="143"/>
      <c r="G25" s="144"/>
      <c r="H25" s="145"/>
      <c r="I25" s="18" t="s">
        <v>111</v>
      </c>
      <c r="J25" s="160"/>
      <c r="K25" s="161"/>
      <c r="L25" s="18" t="s">
        <v>100</v>
      </c>
      <c r="M25" s="160"/>
      <c r="N25" s="161"/>
      <c r="O25" s="18"/>
      <c r="P25" s="160"/>
      <c r="Q25" s="161"/>
      <c r="R25" s="150"/>
      <c r="S25" s="172"/>
      <c r="T25" s="156"/>
    </row>
    <row r="26" spans="1:20" ht="15" thickBot="1" x14ac:dyDescent="0.35">
      <c r="A26" s="133"/>
      <c r="B26" s="19" t="s">
        <v>107</v>
      </c>
      <c r="C26" s="26" t="str">
        <f>IF(F23="","",IF(F23="0",0,IF(LEFT(F23,1)="-","+"&amp;RIGHT(F23,LEN(F23)-1),"-"&amp;F23)))</f>
        <v>-2</v>
      </c>
      <c r="D26" s="27" t="str">
        <f>IF(G23="","",IF(G23="0",0,IF(LEFT(G23,1)="-","+"&amp;RIGHT(G23,LEN(G23)-1),"-"&amp;G23)))</f>
        <v/>
      </c>
      <c r="E26" s="28" t="str">
        <f>IF(H23="","",IF(H23="0",0,IF(LEFT(H23,1)="-","+"&amp;RIGHT(H23,LEN(H23)-1),"-"&amp;H23)))</f>
        <v/>
      </c>
      <c r="F26" s="146"/>
      <c r="G26" s="147"/>
      <c r="H26" s="148"/>
      <c r="I26" s="14" t="s">
        <v>108</v>
      </c>
      <c r="J26" s="15" t="s">
        <v>111</v>
      </c>
      <c r="K26" s="16"/>
      <c r="L26" s="14" t="s">
        <v>111</v>
      </c>
      <c r="M26" s="15" t="s">
        <v>99</v>
      </c>
      <c r="N26" s="16"/>
      <c r="O26" s="14"/>
      <c r="P26" s="15"/>
      <c r="Q26" s="16"/>
      <c r="R26" s="151"/>
      <c r="S26" s="173"/>
      <c r="T26" s="157"/>
    </row>
    <row r="27" spans="1:20" x14ac:dyDescent="0.3">
      <c r="A27" s="131">
        <v>3</v>
      </c>
      <c r="B27" s="134" t="s">
        <v>76</v>
      </c>
      <c r="C27" s="24" t="str">
        <f>IF(I21="","",IF(I21="0",0,IF(LEFT(I21,1)="-","+"&amp;RIGHT(I21,LEN(I21)-1),"-"&amp;I21)))</f>
        <v>-2</v>
      </c>
      <c r="D27" s="136" t="str">
        <f>IF(J21="","",IF(J21="3-0","0-3",IF(J21="3-1","1-3",IF(J21="3-2","2-3",IF(J21="2-3","3-2",IF(J21="1-3","3-1",IF(J21="0-3","3-0")))))))</f>
        <v>0-3</v>
      </c>
      <c r="E27" s="137"/>
      <c r="F27" s="24" t="str">
        <f>IF(I24="","",IF(I24="0",0,IF(LEFT(I24,1)="-","+"&amp;RIGHT(I24,LEN(I24)-1),"-"&amp;I24)))</f>
        <v>+8</v>
      </c>
      <c r="G27" s="136" t="str">
        <f>IF(J24="","",IF(J24="3-0","0-3",IF(J24="3-1","1-3",IF(J24="3-2","2-3",IF(J24="2-3","3-2",IF(J24="1-3","3-1",IF(J24="0-3","3-0")))))))</f>
        <v>3-1</v>
      </c>
      <c r="H27" s="137"/>
      <c r="I27" s="140"/>
      <c r="J27" s="141"/>
      <c r="K27" s="142"/>
      <c r="L27" s="17" t="s">
        <v>106</v>
      </c>
      <c r="M27" s="158" t="s">
        <v>18</v>
      </c>
      <c r="N27" s="159"/>
      <c r="O27" s="17"/>
      <c r="P27" s="158"/>
      <c r="Q27" s="159"/>
      <c r="R27" s="149">
        <f>IF(D27="",0,IF(LEFT(D27,1)="3",2,1))+IF(G27="",0,IF(LEFT(G27,1)="3",2,1))+IF(J27="",0,IF(LEFT(J27,1)="3",2,1))+IF(M27="",0,IF(LEFT(M27,1)="3",2,1))+IF(P27="",0,IF(LEFT(P27,1)="3",2,1))</f>
        <v>5</v>
      </c>
      <c r="S27" s="171" t="str">
        <f>IF(D27="",0,VALUE(LEFT(D27,1)))+IF(G27="",0,VALUE(LEFT(G27,1)))+IF(J27="",0,VALUE(LEFT(J27,1)))+IF(M27="",0,VALUE(LEFT(M27,1)))+IF(P27="",0,VALUE(LEFT(P27,1))) &amp; "-"&amp;IF(D27="",0,VALUE(RIGHT(D27,1)))+IF(G27="",0,VALUE(RIGHT(G27,1)))+IF(J27="",0,VALUE(RIGHT(J27,1)))+IF(M27="",0,RIGHT(RIGHT(M27,1)))+IF(P27="",0,RIGHT(RIGHT(P27,1)))</f>
        <v>6-5</v>
      </c>
      <c r="T27" s="168">
        <v>2</v>
      </c>
    </row>
    <row r="28" spans="1:20" x14ac:dyDescent="0.3">
      <c r="A28" s="132"/>
      <c r="B28" s="164"/>
      <c r="C28" s="25" t="str">
        <f>IF(I22="","",IF(I22="0",0,IF(LEFT(I22,1)="-","+"&amp;RIGHT(I22,LEN(I22)-1),"-"&amp;I22)))</f>
        <v>-5</v>
      </c>
      <c r="D28" s="138"/>
      <c r="E28" s="139"/>
      <c r="F28" s="25" t="str">
        <f>IF(I25="","",IF(I25="0",0,IF(LEFT(I25,1)="-","+"&amp;RIGHT(I25,LEN(I25)-1),"-"&amp;I25)))</f>
        <v>+9</v>
      </c>
      <c r="G28" s="138"/>
      <c r="H28" s="139"/>
      <c r="I28" s="143"/>
      <c r="J28" s="144"/>
      <c r="K28" s="145"/>
      <c r="L28" s="18" t="s">
        <v>105</v>
      </c>
      <c r="M28" s="160"/>
      <c r="N28" s="161"/>
      <c r="O28" s="18"/>
      <c r="P28" s="160"/>
      <c r="Q28" s="161"/>
      <c r="R28" s="150"/>
      <c r="S28" s="172"/>
      <c r="T28" s="169"/>
    </row>
    <row r="29" spans="1:20" ht="15" thickBot="1" x14ac:dyDescent="0.35">
      <c r="A29" s="133"/>
      <c r="B29" s="82" t="s">
        <v>29</v>
      </c>
      <c r="C29" s="26" t="str">
        <f>IF(I23="","",IF(I23="0",0,IF(LEFT(I23,1)="-","+"&amp;RIGHT(I23,LEN(I23)-1),"-"&amp;I23)))</f>
        <v>-4</v>
      </c>
      <c r="D29" s="27" t="str">
        <f>IF(J23="","",IF(J23="0",0,IF(LEFT(J23,1)="-","+"&amp;RIGHT(J23,LEN(J23)-1),"-"&amp;J23)))</f>
        <v/>
      </c>
      <c r="E29" s="28" t="str">
        <f>IF(K23="","",IF(K23="0",0,IF(LEFT(K23,1)="-","+"&amp;RIGHT(K23,LEN(K23)-1),"-"&amp;K23)))</f>
        <v/>
      </c>
      <c r="F29" s="26" t="str">
        <f>IF(I26="","",IF(I26="0",0,IF(LEFT(I26,1)="-","+"&amp;RIGHT(I26,LEN(I26)-1),"-"&amp;I26)))</f>
        <v>-8</v>
      </c>
      <c r="G29" s="27" t="str">
        <f>IF(J26="","",IF(J26="0",0,IF(LEFT(J26,1)="-","+"&amp;RIGHT(J26,LEN(J26)-1),"-"&amp;J26)))</f>
        <v>+9</v>
      </c>
      <c r="H29" s="28" t="str">
        <f>IF(K26="","",IF(K26="0",0,IF(LEFT(K26,1)="-","+"&amp;RIGHT(K26,LEN(K26)-1),"-"&amp;K26)))</f>
        <v/>
      </c>
      <c r="I29" s="146"/>
      <c r="J29" s="147"/>
      <c r="K29" s="148"/>
      <c r="L29" s="14" t="s">
        <v>106</v>
      </c>
      <c r="M29" s="15" t="s">
        <v>109</v>
      </c>
      <c r="N29" s="16"/>
      <c r="O29" s="14"/>
      <c r="P29" s="15"/>
      <c r="Q29" s="16"/>
      <c r="R29" s="151"/>
      <c r="S29" s="173"/>
      <c r="T29" s="170"/>
    </row>
    <row r="30" spans="1:20" x14ac:dyDescent="0.3">
      <c r="A30" s="131">
        <v>4</v>
      </c>
      <c r="B30" s="134" t="s">
        <v>86</v>
      </c>
      <c r="C30" s="24" t="str">
        <f>IF(L21="","",IF(L21="0",0,IF(LEFT(L21,1)="-","+"&amp;RIGHT(L21,LEN(L21)-1),"-"&amp;L21)))</f>
        <v>-3</v>
      </c>
      <c r="D30" s="136" t="str">
        <f>IF(M21="","",IF(M21="3-0","0-3",IF(M21="3-1","1-3",IF(M21="3-2","2-3",IF(M21="2-3","3-2",IF(M21="1-3","3-1",IF(M21="0-3","3-0")))))))</f>
        <v>0-3</v>
      </c>
      <c r="E30" s="137"/>
      <c r="F30" s="24" t="str">
        <f>IF(L24="","",IF(L24="0",0,IF(LEFT(L24,1)="-","+"&amp;RIGHT(L24,LEN(L24)-1),"-"&amp;L24)))</f>
        <v>-12</v>
      </c>
      <c r="G30" s="136" t="str">
        <f>IF(M24="","",IF(M24="3-0","0-3",IF(M24="3-1","1-3",IF(M24="3-2","2-3",IF(M24="2-3","3-2",IF(M24="1-3","3-1",IF(M24="0-3","3-0")))))))</f>
        <v>1-3</v>
      </c>
      <c r="H30" s="137"/>
      <c r="I30" s="24" t="str">
        <f>IF(L27="","",IF(L27="0",0,IF(LEFT(L27,1)="-","+"&amp;RIGHT(L27,LEN(L27)-1),"-"&amp;L27)))</f>
        <v>-5</v>
      </c>
      <c r="J30" s="136" t="str">
        <f>IF(M27="","",IF(M27="3-0","0-3",IF(M27="3-1","1-3",IF(M27="3-2","2-3",IF(M27="2-3","3-2",IF(M27="1-3","3-1",IF(M27="0-3","3-0")))))))</f>
        <v>1-3</v>
      </c>
      <c r="K30" s="137"/>
      <c r="L30" s="140"/>
      <c r="M30" s="141"/>
      <c r="N30" s="142"/>
      <c r="O30" s="17"/>
      <c r="P30" s="158"/>
      <c r="Q30" s="159"/>
      <c r="R30" s="149">
        <f>IF(D30="",0,IF(LEFT(D30,1)="3",2,1))+IF(G30="",0,IF(LEFT(G30,1)="3",2,1))+IF(J30="",0,IF(LEFT(J30,1)="3",2,1))+IF(M30="",0,IF(LEFT(M30,1)="3",2,1))+IF(P30="",0,IF(LEFT(P30,1)="3",2,1))</f>
        <v>3</v>
      </c>
      <c r="S30" s="171" t="str">
        <f>IF(D30="",0,VALUE(LEFT(D30,1)))+IF(G30="",0,VALUE(LEFT(G30,1)))+IF(J30="",0,VALUE(LEFT(J30,1)))+IF(M30="",0,VALUE(LEFT(M30,1)))+IF(P30="",0,VALUE(LEFT(P30,1))) &amp; "-"&amp;IF(D30="",0,VALUE(RIGHT(D30,1)))+IF(G30="",0,VALUE(RIGHT(G30,1)))+IF(J30="",0,VALUE(RIGHT(J30,1)))+IF(M30="",0,RIGHT(RIGHT(M30,1)))+IF(P30="",0,RIGHT(RIGHT(P30,1)))</f>
        <v>2-9</v>
      </c>
      <c r="T30" s="155">
        <v>4</v>
      </c>
    </row>
    <row r="31" spans="1:20" x14ac:dyDescent="0.3">
      <c r="A31" s="132"/>
      <c r="B31" s="135"/>
      <c r="C31" s="25" t="str">
        <f>IF(L22="","",IF(L22="0",0,IF(LEFT(L22,1)="-","+"&amp;RIGHT(L22,LEN(L22)-1),"-"&amp;L22)))</f>
        <v>-1</v>
      </c>
      <c r="D31" s="138"/>
      <c r="E31" s="139"/>
      <c r="F31" s="25" t="str">
        <f>IF(L25="","",IF(L25="0",0,IF(LEFT(L25,1)="-","+"&amp;RIGHT(L25,LEN(L25)-1),"-"&amp;L25)))</f>
        <v>-6</v>
      </c>
      <c r="G31" s="138"/>
      <c r="H31" s="139"/>
      <c r="I31" s="25" t="str">
        <f>IF(L28="","",IF(L28="0",0,IF(LEFT(L28,1)="-","+"&amp;RIGHT(L28,LEN(L28)-1),"-"&amp;L28)))</f>
        <v>+10</v>
      </c>
      <c r="J31" s="138"/>
      <c r="K31" s="139"/>
      <c r="L31" s="143"/>
      <c r="M31" s="144"/>
      <c r="N31" s="145"/>
      <c r="O31" s="18"/>
      <c r="P31" s="160"/>
      <c r="Q31" s="161"/>
      <c r="R31" s="150"/>
      <c r="S31" s="172"/>
      <c r="T31" s="156"/>
    </row>
    <row r="32" spans="1:20" ht="15" thickBot="1" x14ac:dyDescent="0.35">
      <c r="A32" s="133">
        <v>5</v>
      </c>
      <c r="B32" s="13" t="s">
        <v>25</v>
      </c>
      <c r="C32" s="26" t="str">
        <f>IF(L23="","",IF(L23="0",0,IF(LEFT(L23,1)="-","+"&amp;RIGHT(L23,LEN(L23)-1),"-"&amp;L23)))</f>
        <v>-3</v>
      </c>
      <c r="D32" s="27" t="str">
        <f>IF(M23="","",IF(M23="0",0,IF(LEFT(M23,1)="-","+"&amp;RIGHT(M23,LEN(M23)-1),"-"&amp;M23)))</f>
        <v/>
      </c>
      <c r="E32" s="28" t="str">
        <f>IF(N23="","",IF(N23="0",0,IF(LEFT(N23,1)="-","+"&amp;RIGHT(N23,LEN(N23)-1),"-"&amp;N23)))</f>
        <v/>
      </c>
      <c r="F32" s="26" t="str">
        <f>IF(L26="","",IF(L26="0",0,IF(LEFT(L26,1)="-","+"&amp;RIGHT(L26,LEN(L26)-1),"-"&amp;L26)))</f>
        <v>+9</v>
      </c>
      <c r="G32" s="27" t="str">
        <f>IF(M26="","",IF(M26="0",0,IF(LEFT(M26,1)="-","+"&amp;RIGHT(M26,LEN(M26)-1),"-"&amp;M26)))</f>
        <v>-7</v>
      </c>
      <c r="H32" s="28" t="str">
        <f>IF(N26="","",IF(N26="0",0,IF(LEFT(N26,1)="-","+"&amp;RIGHT(N26,LEN(N26)-1),"-"&amp;N26)))</f>
        <v/>
      </c>
      <c r="I32" s="26" t="str">
        <f>IF(L29="","",IF(L29="0",0,IF(LEFT(L29,1)="-","+"&amp;RIGHT(L29,LEN(L29)-1),"-"&amp;L29)))</f>
        <v>-5</v>
      </c>
      <c r="J32" s="27" t="str">
        <f>IF(M29="","",IF(M29="0",0,IF(LEFT(M29,1)="-","+"&amp;RIGHT(M29,LEN(M29)-1),"-"&amp;M29)))</f>
        <v>-4</v>
      </c>
      <c r="K32" s="28" t="str">
        <f>IF(N29="","",IF(N29="0",0,IF(LEFT(N29,1)="-","+"&amp;RIGHT(N29,LEN(N29)-1),"-"&amp;N29)))</f>
        <v/>
      </c>
      <c r="L32" s="146"/>
      <c r="M32" s="147"/>
      <c r="N32" s="148"/>
      <c r="O32" s="14"/>
      <c r="P32" s="15"/>
      <c r="Q32" s="16"/>
      <c r="R32" s="151"/>
      <c r="S32" s="173"/>
      <c r="T32" s="157"/>
    </row>
    <row r="33" spans="1:20" x14ac:dyDescent="0.3">
      <c r="A33" s="131">
        <v>5</v>
      </c>
      <c r="B33" s="134"/>
      <c r="C33" s="24" t="str">
        <f>IF(O21="","",IF(O21="0",0,IF(LEFT(O21,1)="-","+"&amp;RIGHT(O21,LEN(O21)-1),"-"&amp;O21)))</f>
        <v/>
      </c>
      <c r="D33" s="136" t="str">
        <f>IF(P21="","",IF(P21="3-0","0-3",IF(P21="3-1","1-3",IF(P21="3-2","2-3",IF(P21="2-3","3-2",IF(P21="1-3","3-1",IF(P21="0-3","3-0")))))))</f>
        <v/>
      </c>
      <c r="E33" s="137"/>
      <c r="F33" s="24" t="str">
        <f>IF(O24="","",IF(O24="0",0,IF(LEFT(O24,1)="-","+"&amp;RIGHT(O24,LEN(O24)-1),"-"&amp;O24)))</f>
        <v/>
      </c>
      <c r="G33" s="136" t="str">
        <f>IF(P24="","",IF(P24="3-0","0-3",IF(P24="3-1","1-3",IF(P24="3-2","2-3",IF(P24="2-3","3-2",IF(P24="1-3","3-1",IF(P24="0-3","3-0")))))))</f>
        <v/>
      </c>
      <c r="H33" s="137"/>
      <c r="I33" s="24" t="str">
        <f>IF(O27="","",IF(O27="0",0,IF(LEFT(O27,1)="-","+"&amp;RIGHT(O27,LEN(O27)-1),"-"&amp;O27)))</f>
        <v/>
      </c>
      <c r="J33" s="136" t="str">
        <f>IF(P27="","",IF(P27="3-0","0-3",IF(P27="3-1","1-3",IF(P27="3-2","2-3",IF(P27="2-3","3-2",IF(P27="1-3","3-1",IF(P27="0-3","3-0")))))))</f>
        <v/>
      </c>
      <c r="K33" s="137"/>
      <c r="L33" s="24" t="str">
        <f>IF(O30="","",IF(O30="0",0,IF(LEFT(O30,1)="-","+"&amp;RIGHT(O30,LEN(O30)-1),"-"&amp;O30)))</f>
        <v/>
      </c>
      <c r="M33" s="136" t="str">
        <f>IF(P30="","",IF(P30="3-0","0-3",IF(P30="3-1","1-3",IF(P30="3-2","2-3",IF(P30="2-3","3-2",IF(P30="1-3","3-1",IF(P30="0-3","3-0")))))))</f>
        <v/>
      </c>
      <c r="N33" s="137"/>
      <c r="O33" s="140"/>
      <c r="P33" s="141"/>
      <c r="Q33" s="142"/>
      <c r="R33" s="149">
        <f>IF(D33="",0,IF(LEFT(D33,1)="3",2,1))+IF(G33="",0,IF(LEFT(G33,1)="3",2,1))+IF(J33="",0,IF(LEFT(J33,1)="3",2,1))+IF(M33="",0,IF(LEFT(M33,1)="3",2,1))+IF(P33="",0,IF(LEFT(P33,1)="3",2,1))</f>
        <v>0</v>
      </c>
      <c r="S33" s="171" t="str">
        <f>IF(D33="",0,VALUE(LEFT(D33,1)))+IF(G33="",0,VALUE(LEFT(G33,1)))+IF(J33="",0,VALUE(LEFT(J33,1)))+IF(M33="",0,VALUE(LEFT(M33,1)))+IF(P33="",0,VALUE(LEFT(P33,1))) &amp; "-"&amp;IF(D33="",0,VALUE(RIGHT(D33,1)))+IF(G33="",0,VALUE(RIGHT(G33,1)))+IF(J33="",0,VALUE(RIGHT(J33,1)))+IF(M33="",0,RIGHT(RIGHT(M33,1)))+IF(P33="",0,RIGHT(RIGHT(P33,1)))</f>
        <v>0-0</v>
      </c>
      <c r="T33" s="155"/>
    </row>
    <row r="34" spans="1:20" x14ac:dyDescent="0.3">
      <c r="A34" s="132"/>
      <c r="B34" s="164"/>
      <c r="C34" s="25" t="str">
        <f>IF(O22="","",IF(O22="0",0,IF(LEFT(O22,1)="-","+"&amp;RIGHT(O22,LEN(O22)-1),"-"&amp;O22)))</f>
        <v/>
      </c>
      <c r="D34" s="138"/>
      <c r="E34" s="139"/>
      <c r="F34" s="25" t="str">
        <f>IF(O25="","",IF(O25="0",0,IF(LEFT(O25,1)="-","+"&amp;RIGHT(O25,LEN(O25)-1),"-"&amp;O25)))</f>
        <v/>
      </c>
      <c r="G34" s="138"/>
      <c r="H34" s="139"/>
      <c r="I34" s="25" t="str">
        <f>IF(O28="","",IF(O28="0",0,IF(LEFT(O28,1)="-","+"&amp;RIGHT(O28,LEN(O28)-1),"-"&amp;O28)))</f>
        <v/>
      </c>
      <c r="J34" s="138"/>
      <c r="K34" s="139"/>
      <c r="L34" s="25" t="str">
        <f>IF(O31="","",IF(O31="0",0,IF(LEFT(O31,1)="-","+"&amp;RIGHT(O31,LEN(O31)-1),"-"&amp;O31)))</f>
        <v/>
      </c>
      <c r="M34" s="138"/>
      <c r="N34" s="139"/>
      <c r="O34" s="143"/>
      <c r="P34" s="144"/>
      <c r="Q34" s="145"/>
      <c r="R34" s="150"/>
      <c r="S34" s="172"/>
      <c r="T34" s="156"/>
    </row>
    <row r="35" spans="1:20" ht="15" thickBot="1" x14ac:dyDescent="0.35">
      <c r="A35" s="133"/>
      <c r="B35" s="19"/>
      <c r="C35" s="29" t="str">
        <f>IF(O23="","",IF(O23="0",0,IF(LEFT(O23,1)="-","+"&amp;RIGHT(O23,LEN(O23)-1),"-"&amp;O23)))</f>
        <v/>
      </c>
      <c r="D35" s="27" t="str">
        <f>IF(P23="","",IF(P23="0",0,IF(LEFT(P23,1)="-","+"&amp;RIGHT(P23,LEN(P23)-1),"-"&amp;P23)))</f>
        <v/>
      </c>
      <c r="E35" s="30" t="str">
        <f>IF(Q23="","",IF(Q23="0",0,IF(LEFT(Q23,1)="-","+"&amp;RIGHT(Q23,LEN(Q23)-1),"-"&amp;Q23)))</f>
        <v/>
      </c>
      <c r="F35" s="29" t="str">
        <f>IF(O26="","",IF(O26="0",0,IF(LEFT(O26,1)="-","+"&amp;RIGHT(O26,LEN(O26)-1),"-"&amp;O26)))</f>
        <v/>
      </c>
      <c r="G35" s="27" t="str">
        <f>IF(P26="","",IF(P26="0",0,IF(LEFT(P26,1)="-","+"&amp;RIGHT(P26,LEN(P26)-1),"-"&amp;P26)))</f>
        <v/>
      </c>
      <c r="H35" s="30" t="str">
        <f>IF(Q26="","",IF(Q26="0",0,IF(LEFT(Q26,1)="-","+"&amp;RIGHT(Q26,LEN(Q26)-1),"-"&amp;Q26)))</f>
        <v/>
      </c>
      <c r="I35" s="29" t="str">
        <f>IF(O29="","",IF(O29="0",0,IF(LEFT(O29,1)="-","+"&amp;RIGHT(O29,LEN(O29)-1),"-"&amp;O29)))</f>
        <v/>
      </c>
      <c r="J35" s="27" t="str">
        <f>IF(P29="","",IF(P29="0",0,IF(LEFT(P29,1)="-","+"&amp;RIGHT(P29,LEN(P29)-1),"-"&amp;P29)))</f>
        <v/>
      </c>
      <c r="K35" s="30" t="str">
        <f>IF(Q29="","",IF(Q29="0",0,IF(LEFT(Q29,1)="-","+"&amp;RIGHT(Q29,LEN(Q29)-1),"-"&amp;Q29)))</f>
        <v/>
      </c>
      <c r="L35" s="29" t="str">
        <f>IF(O32="","",IF(O32="0",0,IF(LEFT(O32,1)="-","+"&amp;RIGHT(O32,LEN(O32)-1),"-"&amp;O32)))</f>
        <v/>
      </c>
      <c r="M35" s="27" t="str">
        <f>IF(P32="","",IF(P32="0",0,IF(LEFT(P32,1)="-","+"&amp;RIGHT(P32,LEN(P32)-1),"-"&amp;P32)))</f>
        <v/>
      </c>
      <c r="N35" s="30" t="str">
        <f>IF(Q32="","",IF(Q32="0",0,IF(LEFT(Q32,1)="-","+"&amp;RIGHT(Q32,LEN(Q32)-1),"-"&amp;Q32)))</f>
        <v/>
      </c>
      <c r="O35" s="146"/>
      <c r="P35" s="147"/>
      <c r="Q35" s="148"/>
      <c r="R35" s="151"/>
      <c r="S35" s="173"/>
      <c r="T35" s="157"/>
    </row>
    <row r="36" spans="1:20" ht="15.75" thickBot="1" x14ac:dyDescent="0.3"/>
    <row r="37" spans="1:20" ht="15" thickBot="1" x14ac:dyDescent="0.35">
      <c r="A37" s="5" t="s">
        <v>6</v>
      </c>
      <c r="B37" s="6" t="s">
        <v>1</v>
      </c>
      <c r="C37" s="165">
        <v>1</v>
      </c>
      <c r="D37" s="166"/>
      <c r="E37" s="167"/>
      <c r="F37" s="165">
        <v>2</v>
      </c>
      <c r="G37" s="166"/>
      <c r="H37" s="167"/>
      <c r="I37" s="165">
        <v>3</v>
      </c>
      <c r="J37" s="166"/>
      <c r="K37" s="167"/>
      <c r="L37" s="165">
        <v>4</v>
      </c>
      <c r="M37" s="166"/>
      <c r="N37" s="167"/>
      <c r="O37" s="165">
        <v>5</v>
      </c>
      <c r="P37" s="166"/>
      <c r="Q37" s="167"/>
      <c r="R37" s="6" t="s">
        <v>2</v>
      </c>
      <c r="S37" s="7" t="s">
        <v>3</v>
      </c>
      <c r="T37" s="8" t="s">
        <v>4</v>
      </c>
    </row>
    <row r="38" spans="1:20" x14ac:dyDescent="0.3">
      <c r="A38" s="131">
        <v>1</v>
      </c>
      <c r="B38" s="134" t="s">
        <v>80</v>
      </c>
      <c r="C38" s="140"/>
      <c r="D38" s="141"/>
      <c r="E38" s="142"/>
      <c r="F38" s="10" t="s">
        <v>98</v>
      </c>
      <c r="G38" s="158" t="s">
        <v>15</v>
      </c>
      <c r="H38" s="159"/>
      <c r="I38" s="10" t="s">
        <v>106</v>
      </c>
      <c r="J38" s="158" t="s">
        <v>15</v>
      </c>
      <c r="K38" s="159"/>
      <c r="L38" s="10" t="s">
        <v>97</v>
      </c>
      <c r="M38" s="158" t="s">
        <v>15</v>
      </c>
      <c r="N38" s="159"/>
      <c r="O38" s="10" t="s">
        <v>106</v>
      </c>
      <c r="P38" s="158" t="s">
        <v>15</v>
      </c>
      <c r="Q38" s="159"/>
      <c r="R38" s="149">
        <f>IF(D38="",0,IF(LEFT(D38,1)="3",2,1))+IF(G38="",0,IF(LEFT(G38,1)="3",2,1))+IF(J38="",0,IF(LEFT(J38,1)="3",2,1))+IF(M38="",0,IF(LEFT(M38,1)="3",2,1))+IF(P38="",0,IF(LEFT(P38,1)="3",2,1))</f>
        <v>8</v>
      </c>
      <c r="S38" s="171" t="str">
        <f>IF(D38="",0,VALUE(LEFT(D38,1)))+IF(G38="",0,VALUE(LEFT(G38,1)))+IF(J38="",0,VALUE(LEFT(J38,1)))+IF(M38="",0,VALUE(LEFT(M38,1)))+IF(P38="",0,VALUE(LEFT(P38,1))) &amp; "-"&amp;IF(D38="",0,VALUE(RIGHT(D38,1)))+IF(G38="",0,VALUE(RIGHT(G38,1)))+IF(J38="",0,VALUE(RIGHT(J38,1)))+IF(M38="",0,RIGHT(RIGHT(M38,1)))+IF(P38="",0,RIGHT(RIGHT(P38,1)))</f>
        <v>12-0</v>
      </c>
      <c r="T38" s="168">
        <v>1</v>
      </c>
    </row>
    <row r="39" spans="1:20" x14ac:dyDescent="0.3">
      <c r="A39" s="132"/>
      <c r="B39" s="135"/>
      <c r="C39" s="143"/>
      <c r="D39" s="144"/>
      <c r="E39" s="145"/>
      <c r="F39" s="12" t="s">
        <v>97</v>
      </c>
      <c r="G39" s="160"/>
      <c r="H39" s="161"/>
      <c r="I39" s="12" t="s">
        <v>114</v>
      </c>
      <c r="J39" s="160"/>
      <c r="K39" s="161"/>
      <c r="L39" s="12" t="s">
        <v>97</v>
      </c>
      <c r="M39" s="160"/>
      <c r="N39" s="161"/>
      <c r="O39" s="12" t="s">
        <v>97</v>
      </c>
      <c r="P39" s="160"/>
      <c r="Q39" s="161"/>
      <c r="R39" s="150"/>
      <c r="S39" s="172"/>
      <c r="T39" s="169"/>
    </row>
    <row r="40" spans="1:20" ht="15" thickBot="1" x14ac:dyDescent="0.35">
      <c r="A40" s="133"/>
      <c r="B40" s="83" t="s">
        <v>22</v>
      </c>
      <c r="C40" s="146"/>
      <c r="D40" s="147"/>
      <c r="E40" s="148"/>
      <c r="F40" s="14" t="s">
        <v>98</v>
      </c>
      <c r="G40" s="15"/>
      <c r="H40" s="16"/>
      <c r="I40" s="14" t="s">
        <v>99</v>
      </c>
      <c r="J40" s="15"/>
      <c r="K40" s="16"/>
      <c r="L40" s="14" t="s">
        <v>108</v>
      </c>
      <c r="M40" s="15"/>
      <c r="N40" s="16"/>
      <c r="O40" s="14" t="s">
        <v>96</v>
      </c>
      <c r="P40" s="15"/>
      <c r="Q40" s="16"/>
      <c r="R40" s="151"/>
      <c r="S40" s="173"/>
      <c r="T40" s="170"/>
    </row>
    <row r="41" spans="1:20" x14ac:dyDescent="0.3">
      <c r="A41" s="131">
        <v>2</v>
      </c>
      <c r="B41" s="134" t="s">
        <v>57</v>
      </c>
      <c r="C41" s="24" t="str">
        <f>IF(F38="","",IF(F38="0",0,IF(LEFT(F38,1)="-","+"&amp;RIGHT(F38,LEN(F38)-1),"-"&amp;F38)))</f>
        <v>-3</v>
      </c>
      <c r="D41" s="136" t="str">
        <f>IF(G38="","",IF(G38="3-0","0-3",IF(G38="3-1","1-3",IF(G38="3-2","2-3",IF(G38="2-3","3-2",IF(G38="1-3","3-1",IF(G38="0-3","3-0")))))))</f>
        <v>0-3</v>
      </c>
      <c r="E41" s="137"/>
      <c r="F41" s="140"/>
      <c r="G41" s="141"/>
      <c r="H41" s="142"/>
      <c r="I41" s="17" t="s">
        <v>103</v>
      </c>
      <c r="J41" s="158" t="s">
        <v>16</v>
      </c>
      <c r="K41" s="159"/>
      <c r="L41" s="17" t="s">
        <v>108</v>
      </c>
      <c r="M41" s="158" t="s">
        <v>15</v>
      </c>
      <c r="N41" s="159"/>
      <c r="O41" s="17" t="s">
        <v>117</v>
      </c>
      <c r="P41" s="158" t="s">
        <v>23</v>
      </c>
      <c r="Q41" s="159"/>
      <c r="R41" s="149">
        <f>IF(D41="",0,IF(LEFT(D41,1)="3",2,1))+IF(G41="",0,IF(LEFT(G41,1)="3",2,1))+IF(J41="",0,IF(LEFT(J41,1)="3",2,1))+IF(M41="",0,IF(LEFT(M41,1)="3",2,1))+IF(P41="",0,IF(LEFT(P41,1)="3",2,1))</f>
        <v>5</v>
      </c>
      <c r="S41" s="171" t="str">
        <f>IF(D41="",0,VALUE(LEFT(D41,1)))+IF(G41="",0,VALUE(LEFT(G41,1)))+IF(J41="",0,VALUE(LEFT(J41,1)))+IF(M41="",0,VALUE(LEFT(M41,1)))+IF(P41="",0,VALUE(LEFT(P41,1))) &amp; "-"&amp;IF(D41="",0,VALUE(RIGHT(D41,1)))+IF(G41="",0,VALUE(RIGHT(G41,1)))+IF(J41="",0,VALUE(RIGHT(J41,1)))+IF(M41="",0,RIGHT(RIGHT(M41,1)))+IF(P41="",0,RIGHT(RIGHT(P41,1)))</f>
        <v>5-9</v>
      </c>
      <c r="T41" s="155">
        <v>4</v>
      </c>
    </row>
    <row r="42" spans="1:20" x14ac:dyDescent="0.3">
      <c r="A42" s="132"/>
      <c r="B42" s="164"/>
      <c r="C42" s="25" t="str">
        <f>IF(F39="","",IF(F39="0",0,IF(LEFT(F39,1)="-","+"&amp;RIGHT(F39,LEN(F39)-1),"-"&amp;F39)))</f>
        <v>-2</v>
      </c>
      <c r="D42" s="138"/>
      <c r="E42" s="139"/>
      <c r="F42" s="143"/>
      <c r="G42" s="144"/>
      <c r="H42" s="145"/>
      <c r="I42" s="18" t="s">
        <v>115</v>
      </c>
      <c r="J42" s="160"/>
      <c r="K42" s="161"/>
      <c r="L42" s="18" t="s">
        <v>117</v>
      </c>
      <c r="M42" s="160"/>
      <c r="N42" s="161"/>
      <c r="O42" s="18" t="s">
        <v>118</v>
      </c>
      <c r="P42" s="160"/>
      <c r="Q42" s="161"/>
      <c r="R42" s="150"/>
      <c r="S42" s="172"/>
      <c r="T42" s="156"/>
    </row>
    <row r="43" spans="1:20" ht="15" thickBot="1" x14ac:dyDescent="0.35">
      <c r="A43" s="133"/>
      <c r="B43" s="19" t="s">
        <v>95</v>
      </c>
      <c r="C43" s="26" t="str">
        <f>IF(F40="","",IF(F40="0",0,IF(LEFT(F40,1)="-","+"&amp;RIGHT(F40,LEN(F40)-1),"-"&amp;F40)))</f>
        <v>-3</v>
      </c>
      <c r="D43" s="27" t="str">
        <f>IF(G40="","",IF(G40="0",0,IF(LEFT(G40,1)="-","+"&amp;RIGHT(G40,LEN(G40)-1),"-"&amp;G40)))</f>
        <v/>
      </c>
      <c r="E43" s="28" t="str">
        <f>IF(H40="","",IF(H40="0",0,IF(LEFT(H40,1)="-","+"&amp;RIGHT(H40,LEN(H40)-1),"-"&amp;H40)))</f>
        <v/>
      </c>
      <c r="F43" s="146"/>
      <c r="G43" s="147"/>
      <c r="H43" s="148"/>
      <c r="I43" s="14" t="s">
        <v>116</v>
      </c>
      <c r="J43" s="15"/>
      <c r="K43" s="16"/>
      <c r="L43" s="14" t="s">
        <v>106</v>
      </c>
      <c r="M43" s="15"/>
      <c r="N43" s="16"/>
      <c r="O43" s="14" t="s">
        <v>119</v>
      </c>
      <c r="P43" s="15" t="s">
        <v>111</v>
      </c>
      <c r="Q43" s="16" t="s">
        <v>111</v>
      </c>
      <c r="R43" s="151"/>
      <c r="S43" s="173"/>
      <c r="T43" s="157"/>
    </row>
    <row r="44" spans="1:20" x14ac:dyDescent="0.3">
      <c r="A44" s="131">
        <v>3</v>
      </c>
      <c r="B44" s="134" t="s">
        <v>71</v>
      </c>
      <c r="C44" s="24" t="str">
        <f>IF(I38="","",IF(I38="0",0,IF(LEFT(I38,1)="-","+"&amp;RIGHT(I38,LEN(I38)-1),"-"&amp;I38)))</f>
        <v>-5</v>
      </c>
      <c r="D44" s="136" t="str">
        <f>IF(J38="","",IF(J38="3-0","0-3",IF(J38="3-1","1-3",IF(J38="3-2","2-3",IF(J38="2-3","3-2",IF(J38="1-3","3-1",IF(J38="0-3","3-0")))))))</f>
        <v>0-3</v>
      </c>
      <c r="E44" s="137"/>
      <c r="F44" s="24" t="str">
        <f>IF(I41="","",IF(I41="0",0,IF(LEFT(I41,1)="-","+"&amp;RIGHT(I41,LEN(I41)-1),"-"&amp;I41)))</f>
        <v>+4</v>
      </c>
      <c r="G44" s="136" t="str">
        <f>IF(J41="","",IF(J41="3-0","0-3",IF(J41="3-1","1-3",IF(J41="3-2","2-3",IF(J41="2-3","3-2",IF(J41="1-3","3-1",IF(J41="0-3","3-0")))))))</f>
        <v>3-0</v>
      </c>
      <c r="H44" s="137"/>
      <c r="I44" s="140"/>
      <c r="J44" s="141"/>
      <c r="K44" s="142"/>
      <c r="L44" s="17" t="s">
        <v>117</v>
      </c>
      <c r="M44" s="158" t="s">
        <v>15</v>
      </c>
      <c r="N44" s="159"/>
      <c r="O44" s="17" t="s">
        <v>117</v>
      </c>
      <c r="P44" s="158" t="s">
        <v>18</v>
      </c>
      <c r="Q44" s="159"/>
      <c r="R44" s="149">
        <f>IF(D44="",0,IF(LEFT(D44,1)="3",2,1))+IF(G44="",0,IF(LEFT(G44,1)="3",2,1))+IF(J44="",0,IF(LEFT(J44,1)="3",2,1))+IF(M44="",0,IF(LEFT(M44,1)="3",2,1))+IF(P44="",0,IF(LEFT(P44,1)="3",2,1))</f>
        <v>7</v>
      </c>
      <c r="S44" s="171" t="str">
        <f>IF(D44="",0,VALUE(LEFT(D44,1)))+IF(G44="",0,VALUE(LEFT(G44,1)))+IF(J44="",0,VALUE(LEFT(J44,1)))+IF(M44="",0,VALUE(LEFT(M44,1)))+IF(P44="",0,VALUE(LEFT(P44,1))) &amp; "-"&amp;IF(D44="",0,VALUE(RIGHT(D44,1)))+IF(G44="",0,VALUE(RIGHT(G44,1)))+IF(J44="",0,VALUE(RIGHT(J44,1)))+IF(M44="",0,RIGHT(RIGHT(M44,1)))+IF(P44="",0,RIGHT(RIGHT(P44,1)))</f>
        <v>9-4</v>
      </c>
      <c r="T44" s="168">
        <v>2</v>
      </c>
    </row>
    <row r="45" spans="1:20" x14ac:dyDescent="0.3">
      <c r="A45" s="132"/>
      <c r="B45" s="164"/>
      <c r="C45" s="25" t="str">
        <f>IF(I39="","",IF(I39="0",0,IF(LEFT(I39,1)="-","+"&amp;RIGHT(I39,LEN(I39)-1),"-"&amp;I39)))</f>
        <v>-11</v>
      </c>
      <c r="D45" s="138"/>
      <c r="E45" s="139"/>
      <c r="F45" s="25" t="str">
        <f>IF(I42="","",IF(I42="0",0,IF(LEFT(I42,1)="-","+"&amp;RIGHT(I42,LEN(I42)-1),"-"&amp;I42)))</f>
        <v>+11</v>
      </c>
      <c r="G45" s="138"/>
      <c r="H45" s="139"/>
      <c r="I45" s="143"/>
      <c r="J45" s="144"/>
      <c r="K45" s="145"/>
      <c r="L45" s="18" t="s">
        <v>98</v>
      </c>
      <c r="M45" s="160"/>
      <c r="N45" s="161"/>
      <c r="O45" s="18" t="s">
        <v>106</v>
      </c>
      <c r="P45" s="160"/>
      <c r="Q45" s="161"/>
      <c r="R45" s="150"/>
      <c r="S45" s="172"/>
      <c r="T45" s="169"/>
    </row>
    <row r="46" spans="1:20" ht="15" thickBot="1" x14ac:dyDescent="0.35">
      <c r="A46" s="133"/>
      <c r="B46" s="19" t="s">
        <v>24</v>
      </c>
      <c r="C46" s="26" t="str">
        <f>IF(I40="","",IF(I40="0",0,IF(LEFT(I40,1)="-","+"&amp;RIGHT(I40,LEN(I40)-1),"-"&amp;I40)))</f>
        <v>-7</v>
      </c>
      <c r="D46" s="27" t="str">
        <f>IF(J40="","",IF(J40="0",0,IF(LEFT(J40,1)="-","+"&amp;RIGHT(J40,LEN(J40)-1),"-"&amp;J40)))</f>
        <v/>
      </c>
      <c r="E46" s="28" t="str">
        <f>IF(K40="","",IF(K40="0",0,IF(LEFT(K40,1)="-","+"&amp;RIGHT(K40,LEN(K40)-1),"-"&amp;K40)))</f>
        <v/>
      </c>
      <c r="F46" s="26" t="str">
        <f>IF(I43="","",IF(I43="0",0,IF(LEFT(I43,1)="-","+"&amp;RIGHT(I43,LEN(I43)-1),"-"&amp;I43)))</f>
        <v>+5</v>
      </c>
      <c r="G46" s="27" t="str">
        <f>IF(J43="","",IF(J43="0",0,IF(LEFT(J43,1)="-","+"&amp;RIGHT(J43,LEN(J43)-1),"-"&amp;J43)))</f>
        <v/>
      </c>
      <c r="H46" s="28" t="str">
        <f>IF(K43="","",IF(K43="0",0,IF(LEFT(K43,1)="-","+"&amp;RIGHT(K43,LEN(K43)-1),"-"&amp;K43)))</f>
        <v/>
      </c>
      <c r="I46" s="146"/>
      <c r="J46" s="147"/>
      <c r="K46" s="148"/>
      <c r="L46" s="14" t="s">
        <v>99</v>
      </c>
      <c r="M46" s="15"/>
      <c r="N46" s="16"/>
      <c r="O46" s="14" t="s">
        <v>105</v>
      </c>
      <c r="P46" s="15" t="s">
        <v>117</v>
      </c>
      <c r="Q46" s="16"/>
      <c r="R46" s="151"/>
      <c r="S46" s="173"/>
      <c r="T46" s="170"/>
    </row>
    <row r="47" spans="1:20" x14ac:dyDescent="0.3">
      <c r="A47" s="131">
        <v>4</v>
      </c>
      <c r="B47" s="134" t="s">
        <v>113</v>
      </c>
      <c r="C47" s="24" t="str">
        <f>IF(L38="","",IF(L38="0",0,IF(LEFT(L38,1)="-","+"&amp;RIGHT(L38,LEN(L38)-1),"-"&amp;L38)))</f>
        <v>-2</v>
      </c>
      <c r="D47" s="136" t="str">
        <f>IF(M38="","",IF(M38="3-0","0-3",IF(M38="3-1","1-3",IF(M38="3-2","2-3",IF(M38="2-3","3-2",IF(M38="1-3","3-1",IF(M38="0-3","3-0")))))))</f>
        <v>0-3</v>
      </c>
      <c r="E47" s="137"/>
      <c r="F47" s="24" t="str">
        <f>IF(L41="","",IF(L41="0",0,IF(LEFT(L41,1)="-","+"&amp;RIGHT(L41,LEN(L41)-1),"-"&amp;L41)))</f>
        <v>-8</v>
      </c>
      <c r="G47" s="136" t="str">
        <f>IF(M41="","",IF(M41="3-0","0-3",IF(M41="3-1","1-3",IF(M41="3-2","2-3",IF(M41="2-3","3-2",IF(M41="1-3","3-1",IF(M41="0-3","3-0")))))))</f>
        <v>0-3</v>
      </c>
      <c r="H47" s="137"/>
      <c r="I47" s="24" t="str">
        <f>IF(L44="","",IF(L44="0",0,IF(LEFT(L44,1)="-","+"&amp;RIGHT(L44,LEN(L44)-1),"-"&amp;L44)))</f>
        <v>-9</v>
      </c>
      <c r="J47" s="136" t="str">
        <f>IF(M44="","",IF(M44="3-0","0-3",IF(M44="3-1","1-3",IF(M44="3-2","2-3",IF(M44="2-3","3-2",IF(M44="1-3","3-1",IF(M44="0-3","3-0")))))))</f>
        <v>0-3</v>
      </c>
      <c r="K47" s="137"/>
      <c r="L47" s="140"/>
      <c r="M47" s="141"/>
      <c r="N47" s="142"/>
      <c r="O47" s="17" t="s">
        <v>118</v>
      </c>
      <c r="P47" s="158" t="s">
        <v>16</v>
      </c>
      <c r="Q47" s="159"/>
      <c r="R47" s="149">
        <f>IF(D47="",0,IF(LEFT(D47,1)="3",2,1))+IF(G47="",0,IF(LEFT(G47,1)="3",2,1))+IF(J47="",0,IF(LEFT(J47,1)="3",2,1))+IF(M47="",0,IF(LEFT(M47,1)="3",2,1))+IF(P47="",0,IF(LEFT(P47,1)="3",2,1))</f>
        <v>4</v>
      </c>
      <c r="S47" s="171" t="str">
        <f>IF(D47="",0,VALUE(LEFT(D47,1)))+IF(G47="",0,VALUE(LEFT(G47,1)))+IF(J47="",0,VALUE(LEFT(J47,1)))+IF(M47="",0,VALUE(LEFT(M47,1)))+IF(P47="",0,VALUE(LEFT(P47,1))) &amp; "-"&amp;IF(D47="",0,VALUE(RIGHT(D47,1)))+IF(G47="",0,VALUE(RIGHT(G47,1)))+IF(J47="",0,VALUE(RIGHT(J47,1)))+IF(M47="",0,RIGHT(RIGHT(M47,1)))+IF(P47="",0,RIGHT(RIGHT(P47,1)))</f>
        <v>0-12</v>
      </c>
      <c r="T47" s="155">
        <v>5</v>
      </c>
    </row>
    <row r="48" spans="1:20" x14ac:dyDescent="0.3">
      <c r="A48" s="132"/>
      <c r="B48" s="135"/>
      <c r="C48" s="25" t="str">
        <f>IF(L39="","",IF(L39="0",0,IF(LEFT(L39,1)="-","+"&amp;RIGHT(L39,LEN(L39)-1),"-"&amp;L39)))</f>
        <v>-2</v>
      </c>
      <c r="D48" s="138"/>
      <c r="E48" s="139"/>
      <c r="F48" s="25" t="str">
        <f>IF(L42="","",IF(L42="0",0,IF(LEFT(L42,1)="-","+"&amp;RIGHT(L42,LEN(L42)-1),"-"&amp;L42)))</f>
        <v>-9</v>
      </c>
      <c r="G48" s="138"/>
      <c r="H48" s="139"/>
      <c r="I48" s="25" t="str">
        <f>IF(L45="","",IF(L45="0",0,IF(LEFT(L45,1)="-","+"&amp;RIGHT(L45,LEN(L45)-1),"-"&amp;L45)))</f>
        <v>-3</v>
      </c>
      <c r="J48" s="138"/>
      <c r="K48" s="139"/>
      <c r="L48" s="143"/>
      <c r="M48" s="144"/>
      <c r="N48" s="145"/>
      <c r="O48" s="18" t="s">
        <v>118</v>
      </c>
      <c r="P48" s="160"/>
      <c r="Q48" s="161"/>
      <c r="R48" s="150"/>
      <c r="S48" s="172"/>
      <c r="T48" s="156"/>
    </row>
    <row r="49" spans="1:20" ht="15" thickBot="1" x14ac:dyDescent="0.35">
      <c r="A49" s="133">
        <v>5</v>
      </c>
      <c r="B49" s="13" t="s">
        <v>29</v>
      </c>
      <c r="C49" s="26" t="str">
        <f>IF(L40="","",IF(L40="0",0,IF(LEFT(L40,1)="-","+"&amp;RIGHT(L40,LEN(L40)-1),"-"&amp;L40)))</f>
        <v>-8</v>
      </c>
      <c r="D49" s="27" t="str">
        <f>IF(M40="","",IF(M40="0",0,IF(LEFT(M40,1)="-","+"&amp;RIGHT(M40,LEN(M40)-1),"-"&amp;M40)))</f>
        <v/>
      </c>
      <c r="E49" s="28" t="str">
        <f>IF(N40="","",IF(N40="0",0,IF(LEFT(N40,1)="-","+"&amp;RIGHT(N40,LEN(N40)-1),"-"&amp;N40)))</f>
        <v/>
      </c>
      <c r="F49" s="26" t="str">
        <f>IF(L43="","",IF(L43="0",0,IF(LEFT(L43,1)="-","+"&amp;RIGHT(L43,LEN(L43)-1),"-"&amp;L43)))</f>
        <v>-5</v>
      </c>
      <c r="G49" s="27" t="str">
        <f>IF(M43="","",IF(M43="0",0,IF(LEFT(M43,1)="-","+"&amp;RIGHT(M43,LEN(M43)-1),"-"&amp;M43)))</f>
        <v/>
      </c>
      <c r="H49" s="28" t="str">
        <f>IF(N43="","",IF(N43="0",0,IF(LEFT(N43,1)="-","+"&amp;RIGHT(N43,LEN(N43)-1),"-"&amp;N43)))</f>
        <v/>
      </c>
      <c r="I49" s="26" t="str">
        <f>IF(L46="","",IF(L46="0",0,IF(LEFT(L46,1)="-","+"&amp;RIGHT(L46,LEN(L46)-1),"-"&amp;L46)))</f>
        <v>-7</v>
      </c>
      <c r="J49" s="27" t="str">
        <f>IF(M46="","",IF(M46="0",0,IF(LEFT(M46,1)="-","+"&amp;RIGHT(M46,LEN(M46)-1),"-"&amp;M46)))</f>
        <v/>
      </c>
      <c r="K49" s="28" t="str">
        <f>IF(N46="","",IF(N46="0",0,IF(LEFT(N46,1)="-","+"&amp;RIGHT(N46,LEN(N46)-1),"-"&amp;N46)))</f>
        <v/>
      </c>
      <c r="L49" s="146"/>
      <c r="M49" s="147"/>
      <c r="N49" s="148"/>
      <c r="O49" s="14" t="s">
        <v>111</v>
      </c>
      <c r="P49" s="15"/>
      <c r="Q49" s="16"/>
      <c r="R49" s="151"/>
      <c r="S49" s="173"/>
      <c r="T49" s="157"/>
    </row>
    <row r="50" spans="1:20" x14ac:dyDescent="0.3">
      <c r="A50" s="131">
        <v>5</v>
      </c>
      <c r="B50" s="162" t="s">
        <v>93</v>
      </c>
      <c r="C50" s="24" t="str">
        <f>IF(O38="","",IF(O38="0",0,IF(LEFT(O38,1)="-","+"&amp;RIGHT(O38,LEN(O38)-1),"-"&amp;O38)))</f>
        <v>-5</v>
      </c>
      <c r="D50" s="136" t="str">
        <f>IF(P38="","",IF(P38="3-0","0-3",IF(P38="3-1","1-3",IF(P38="3-2","2-3",IF(P38="2-3","3-2",IF(P38="1-3","3-1",IF(P38="0-3","3-0")))))))</f>
        <v>0-3</v>
      </c>
      <c r="E50" s="137"/>
      <c r="F50" s="24" t="str">
        <f>IF(O41="","",IF(O41="0",0,IF(LEFT(O41,1)="-","+"&amp;RIGHT(O41,LEN(O41)-1),"-"&amp;O41)))</f>
        <v>-9</v>
      </c>
      <c r="G50" s="136" t="str">
        <f>IF(P41="","",IF(P41="3-0","0-3",IF(P41="3-1","1-3",IF(P41="3-2","2-3",IF(P41="2-3","3-2",IF(P41="1-3","3-1",IF(P41="0-3","3-0")))))))</f>
        <v>3-2</v>
      </c>
      <c r="H50" s="137"/>
      <c r="I50" s="24" t="str">
        <f>IF(O44="","",IF(O44="0",0,IF(LEFT(O44,1)="-","+"&amp;RIGHT(O44,LEN(O44)-1),"-"&amp;O44)))</f>
        <v>-9</v>
      </c>
      <c r="J50" s="136" t="str">
        <f>IF(P44="","",IF(P44="3-0","0-3",IF(P44="3-1","1-3",IF(P44="3-2","2-3",IF(P44="2-3","3-2",IF(P44="1-3","3-1",IF(P44="0-3","3-0")))))))</f>
        <v>1-3</v>
      </c>
      <c r="K50" s="137"/>
      <c r="L50" s="24" t="str">
        <f>IF(O47="","",IF(O47="0",0,IF(LEFT(O47,1)="-","+"&amp;RIGHT(O47,LEN(O47)-1),"-"&amp;O47)))</f>
        <v>+6</v>
      </c>
      <c r="M50" s="136" t="str">
        <f>IF(P47="","",IF(P47="3-0","0-3",IF(P47="3-1","1-3",IF(P47="3-2","2-3",IF(P47="2-3","3-2",IF(P47="1-3","3-1",IF(P47="0-3","3-0")))))))</f>
        <v>3-0</v>
      </c>
      <c r="N50" s="137"/>
      <c r="O50" s="140"/>
      <c r="P50" s="141"/>
      <c r="Q50" s="142"/>
      <c r="R50" s="149">
        <f>IF(D50="",0,IF(LEFT(D50,1)="3",2,1))+IF(G50="",0,IF(LEFT(G50,1)="3",2,1))+IF(J50="",0,IF(LEFT(J50,1)="3",2,1))+IF(M50="",0,IF(LEFT(M50,1)="3",2,1))+IF(P50="",0,IF(LEFT(P50,1)="3",2,1))</f>
        <v>6</v>
      </c>
      <c r="S50" s="171" t="str">
        <f>IF(D50="",0,VALUE(LEFT(D50,1)))+IF(G50="",0,VALUE(LEFT(G50,1)))+IF(J50="",0,VALUE(LEFT(J50,1)))+IF(M50="",0,VALUE(LEFT(M50,1)))+IF(P50="",0,VALUE(LEFT(P50,1))) &amp; "-"&amp;IF(D50="",0,VALUE(RIGHT(D50,1)))+IF(G50="",0,VALUE(RIGHT(G50,1)))+IF(J50="",0,VALUE(RIGHT(J50,1)))+IF(M50="",0,RIGHT(RIGHT(M50,1)))+IF(P50="",0,RIGHT(RIGHT(P50,1)))</f>
        <v>7-8</v>
      </c>
      <c r="T50" s="155">
        <v>3</v>
      </c>
    </row>
    <row r="51" spans="1:20" x14ac:dyDescent="0.3">
      <c r="A51" s="132"/>
      <c r="B51" s="163"/>
      <c r="C51" s="25" t="str">
        <f>IF(O39="","",IF(O39="0",0,IF(LEFT(O39,1)="-","+"&amp;RIGHT(O39,LEN(O39)-1),"-"&amp;O39)))</f>
        <v>-2</v>
      </c>
      <c r="D51" s="138"/>
      <c r="E51" s="139"/>
      <c r="F51" s="25" t="str">
        <f>IF(O42="","",IF(O42="0",0,IF(LEFT(O42,1)="-","+"&amp;RIGHT(O42,LEN(O42)-1),"-"&amp;O42)))</f>
        <v>+6</v>
      </c>
      <c r="G51" s="138"/>
      <c r="H51" s="139"/>
      <c r="I51" s="25" t="str">
        <f>IF(O45="","",IF(O45="0",0,IF(LEFT(O45,1)="-","+"&amp;RIGHT(O45,LEN(O45)-1),"-"&amp;O45)))</f>
        <v>-5</v>
      </c>
      <c r="J51" s="138"/>
      <c r="K51" s="139"/>
      <c r="L51" s="25" t="str">
        <f>IF(O48="","",IF(O48="0",0,IF(LEFT(O48,1)="-","+"&amp;RIGHT(O48,LEN(O48)-1),"-"&amp;O48)))</f>
        <v>+6</v>
      </c>
      <c r="M51" s="138"/>
      <c r="N51" s="139"/>
      <c r="O51" s="143"/>
      <c r="P51" s="144"/>
      <c r="Q51" s="145"/>
      <c r="R51" s="150"/>
      <c r="S51" s="172"/>
      <c r="T51" s="156"/>
    </row>
    <row r="52" spans="1:20" ht="15" thickBot="1" x14ac:dyDescent="0.35">
      <c r="A52" s="133"/>
      <c r="B52" s="19" t="s">
        <v>92</v>
      </c>
      <c r="C52" s="29" t="str">
        <f>IF(O40="","",IF(O40="0",0,IF(LEFT(O40,1)="-","+"&amp;RIGHT(O40,LEN(O40)-1),"-"&amp;O40)))</f>
        <v>-1</v>
      </c>
      <c r="D52" s="27" t="str">
        <f>IF(P40="","",IF(P40="0",0,IF(LEFT(P40,1)="-","+"&amp;RIGHT(P40,LEN(P40)-1),"-"&amp;P40)))</f>
        <v/>
      </c>
      <c r="E52" s="30" t="str">
        <f>IF(Q40="","",IF(Q40="0",0,IF(LEFT(Q40,1)="-","+"&amp;RIGHT(Q40,LEN(Q40)-1),"-"&amp;Q40)))</f>
        <v/>
      </c>
      <c r="F52" s="29" t="str">
        <f>IF(O43="","",IF(O43="0",0,IF(LEFT(O43,1)="-","+"&amp;RIGHT(O43,LEN(O43)-1),"-"&amp;O43)))</f>
        <v>-16</v>
      </c>
      <c r="G52" s="27" t="str">
        <f>IF(P43="","",IF(P43="0",0,IF(LEFT(P43,1)="-","+"&amp;RIGHT(P43,LEN(P43)-1),"-"&amp;P43)))</f>
        <v>+9</v>
      </c>
      <c r="H52" s="30" t="str">
        <f>IF(Q43="","",IF(Q43="0",0,IF(LEFT(Q43,1)="-","+"&amp;RIGHT(Q43,LEN(Q43)-1),"-"&amp;Q43)))</f>
        <v>+9</v>
      </c>
      <c r="I52" s="29" t="str">
        <f>IF(O46="","",IF(O46="0",0,IF(LEFT(O46,1)="-","+"&amp;RIGHT(O46,LEN(O46)-1),"-"&amp;O46)))</f>
        <v>+10</v>
      </c>
      <c r="J52" s="27" t="str">
        <f>IF(P46="","",IF(P46="0",0,IF(LEFT(P46,1)="-","+"&amp;RIGHT(P46,LEN(P46)-1),"-"&amp;P46)))</f>
        <v>-9</v>
      </c>
      <c r="K52" s="30" t="str">
        <f>IF(Q46="","",IF(Q46="0",0,IF(LEFT(Q46,1)="-","+"&amp;RIGHT(Q46,LEN(Q46)-1),"-"&amp;Q46)))</f>
        <v/>
      </c>
      <c r="L52" s="29" t="str">
        <f>IF(O49="","",IF(O49="0",0,IF(LEFT(O49,1)="-","+"&amp;RIGHT(O49,LEN(O49)-1),"-"&amp;O49)))</f>
        <v>+9</v>
      </c>
      <c r="M52" s="27" t="str">
        <f>IF(P49="","",IF(P49="0",0,IF(LEFT(P49,1)="-","+"&amp;RIGHT(P49,LEN(P49)-1),"-"&amp;P49)))</f>
        <v/>
      </c>
      <c r="N52" s="30" t="str">
        <f>IF(Q49="","",IF(Q49="0",0,IF(LEFT(Q49,1)="-","+"&amp;RIGHT(Q49,LEN(Q49)-1),"-"&amp;Q49)))</f>
        <v/>
      </c>
      <c r="O52" s="146"/>
      <c r="P52" s="147"/>
      <c r="Q52" s="148"/>
      <c r="R52" s="151"/>
      <c r="S52" s="173"/>
      <c r="T52" s="157"/>
    </row>
    <row r="53" spans="1:20" ht="15.75" thickBot="1" x14ac:dyDescent="0.3"/>
    <row r="54" spans="1:20" ht="15" thickBot="1" x14ac:dyDescent="0.35">
      <c r="A54" s="5" t="s">
        <v>7</v>
      </c>
      <c r="B54" s="6" t="s">
        <v>1</v>
      </c>
      <c r="C54" s="165">
        <v>1</v>
      </c>
      <c r="D54" s="166"/>
      <c r="E54" s="167"/>
      <c r="F54" s="165">
        <v>2</v>
      </c>
      <c r="G54" s="166"/>
      <c r="H54" s="167"/>
      <c r="I54" s="165">
        <v>3</v>
      </c>
      <c r="J54" s="166"/>
      <c r="K54" s="167"/>
      <c r="L54" s="165">
        <v>4</v>
      </c>
      <c r="M54" s="166"/>
      <c r="N54" s="167"/>
      <c r="O54" s="165">
        <v>5</v>
      </c>
      <c r="P54" s="166"/>
      <c r="Q54" s="167"/>
      <c r="R54" s="6" t="s">
        <v>2</v>
      </c>
      <c r="S54" s="7" t="s">
        <v>3</v>
      </c>
      <c r="T54" s="8" t="s">
        <v>4</v>
      </c>
    </row>
    <row r="55" spans="1:20" x14ac:dyDescent="0.3">
      <c r="A55" s="131">
        <v>1</v>
      </c>
      <c r="B55" s="134" t="s">
        <v>79</v>
      </c>
      <c r="C55" s="140"/>
      <c r="D55" s="141"/>
      <c r="E55" s="142"/>
      <c r="F55" s="10" t="s">
        <v>96</v>
      </c>
      <c r="G55" s="158" t="s">
        <v>15</v>
      </c>
      <c r="H55" s="159"/>
      <c r="I55" s="10" t="s">
        <v>109</v>
      </c>
      <c r="J55" s="158" t="s">
        <v>15</v>
      </c>
      <c r="K55" s="159"/>
      <c r="L55" s="10" t="s">
        <v>96</v>
      </c>
      <c r="M55" s="158" t="s">
        <v>15</v>
      </c>
      <c r="N55" s="159"/>
      <c r="O55" s="10" t="s">
        <v>96</v>
      </c>
      <c r="P55" s="158" t="s">
        <v>15</v>
      </c>
      <c r="Q55" s="159"/>
      <c r="R55" s="149">
        <f>IF(D55="",0,IF(LEFT(D55,1)="3",2,1))+IF(G55="",0,IF(LEFT(G55,1)="3",2,1))+IF(J55="",0,IF(LEFT(J55,1)="3",2,1))+IF(M55="",0,IF(LEFT(M55,1)="3",2,1))+IF(P55="",0,IF(LEFT(P55,1)="3",2,1))</f>
        <v>8</v>
      </c>
      <c r="S55" s="171" t="str">
        <f>IF(D55="",0,VALUE(LEFT(D55,1)))+IF(G55="",0,VALUE(LEFT(G55,1)))+IF(J55="",0,VALUE(LEFT(J55,1)))+IF(M55="",0,VALUE(LEFT(M55,1)))+IF(P55="",0,VALUE(LEFT(P55,1))) &amp; "-"&amp;IF(D55="",0,VALUE(RIGHT(D55,1)))+IF(G55="",0,VALUE(RIGHT(G55,1)))+IF(J55="",0,VALUE(RIGHT(J55,1)))+IF(M55="",0,RIGHT(RIGHT(M55,1)))+IF(P55="",0,RIGHT(RIGHT(P55,1)))</f>
        <v>12-0</v>
      </c>
      <c r="T55" s="168">
        <v>1</v>
      </c>
    </row>
    <row r="56" spans="1:20" x14ac:dyDescent="0.3">
      <c r="A56" s="132"/>
      <c r="B56" s="135"/>
      <c r="C56" s="143"/>
      <c r="D56" s="144"/>
      <c r="E56" s="145"/>
      <c r="F56" s="12" t="s">
        <v>97</v>
      </c>
      <c r="G56" s="160"/>
      <c r="H56" s="161"/>
      <c r="I56" s="12" t="s">
        <v>96</v>
      </c>
      <c r="J56" s="160"/>
      <c r="K56" s="161"/>
      <c r="L56" s="12" t="s">
        <v>109</v>
      </c>
      <c r="M56" s="160"/>
      <c r="N56" s="161"/>
      <c r="O56" s="12" t="s">
        <v>98</v>
      </c>
      <c r="P56" s="160"/>
      <c r="Q56" s="161"/>
      <c r="R56" s="150"/>
      <c r="S56" s="172"/>
      <c r="T56" s="169"/>
    </row>
    <row r="57" spans="1:20" ht="15" thickBot="1" x14ac:dyDescent="0.35">
      <c r="A57" s="133"/>
      <c r="B57" s="83" t="s">
        <v>22</v>
      </c>
      <c r="C57" s="146"/>
      <c r="D57" s="147"/>
      <c r="E57" s="148"/>
      <c r="F57" s="14" t="s">
        <v>106</v>
      </c>
      <c r="G57" s="15"/>
      <c r="H57" s="16"/>
      <c r="I57" s="14" t="s">
        <v>106</v>
      </c>
      <c r="J57" s="15"/>
      <c r="K57" s="16"/>
      <c r="L57" s="14" t="s">
        <v>109</v>
      </c>
      <c r="M57" s="15"/>
      <c r="N57" s="16"/>
      <c r="O57" s="14" t="s">
        <v>109</v>
      </c>
      <c r="P57" s="15"/>
      <c r="Q57" s="16"/>
      <c r="R57" s="151"/>
      <c r="S57" s="173"/>
      <c r="T57" s="170"/>
    </row>
    <row r="58" spans="1:20" x14ac:dyDescent="0.3">
      <c r="A58" s="131">
        <v>2</v>
      </c>
      <c r="B58" s="134" t="s">
        <v>90</v>
      </c>
      <c r="C58" s="24" t="str">
        <f>IF(F55="","",IF(F55="0",0,IF(LEFT(F55,1)="-","+"&amp;RIGHT(F55,LEN(F55)-1),"-"&amp;F55)))</f>
        <v>-1</v>
      </c>
      <c r="D58" s="136" t="str">
        <f>IF(G55="","",IF(G55="3-0","0-3",IF(G55="3-1","1-3",IF(G55="3-2","2-3",IF(G55="2-3","3-2",IF(G55="1-3","3-1",IF(G55="0-3","3-0")))))))</f>
        <v>0-3</v>
      </c>
      <c r="E58" s="137"/>
      <c r="F58" s="140"/>
      <c r="G58" s="141"/>
      <c r="H58" s="142"/>
      <c r="I58" s="17" t="s">
        <v>116</v>
      </c>
      <c r="J58" s="158" t="s">
        <v>16</v>
      </c>
      <c r="K58" s="159"/>
      <c r="L58" s="17" t="s">
        <v>120</v>
      </c>
      <c r="M58" s="158" t="s">
        <v>18</v>
      </c>
      <c r="N58" s="159"/>
      <c r="O58" s="17" t="s">
        <v>100</v>
      </c>
      <c r="P58" s="158" t="s">
        <v>15</v>
      </c>
      <c r="Q58" s="159"/>
      <c r="R58" s="149">
        <f>IF(D58="",0,IF(LEFT(D58,1)="3",2,1))+IF(G58="",0,IF(LEFT(G58,1)="3",2,1))+IF(J58="",0,IF(LEFT(J58,1)="3",2,1))+IF(M58="",0,IF(LEFT(M58,1)="3",2,1))+IF(P58="",0,IF(LEFT(P58,1)="3",2,1))</f>
        <v>6</v>
      </c>
      <c r="S58" s="171" t="str">
        <f>IF(D58="",0,VALUE(LEFT(D58,1)))+IF(G58="",0,VALUE(LEFT(G58,1)))+IF(J58="",0,VALUE(LEFT(J58,1)))+IF(M58="",0,VALUE(LEFT(M58,1)))+IF(P58="",0,VALUE(LEFT(P58,1))) &amp; "-"&amp;IF(D58="",0,VALUE(RIGHT(D58,1)))+IF(G58="",0,VALUE(RIGHT(G58,1)))+IF(J58="",0,VALUE(RIGHT(J58,1)))+IF(M58="",0,RIGHT(RIGHT(M58,1)))+IF(P58="",0,RIGHT(RIGHT(P58,1)))</f>
        <v>6-7</v>
      </c>
      <c r="T58" s="155">
        <v>3</v>
      </c>
    </row>
    <row r="59" spans="1:20" x14ac:dyDescent="0.3">
      <c r="A59" s="132"/>
      <c r="B59" s="164"/>
      <c r="C59" s="25" t="str">
        <f>IF(F56="","",IF(F56="0",0,IF(LEFT(F56,1)="-","+"&amp;RIGHT(F56,LEN(F56)-1),"-"&amp;F56)))</f>
        <v>-2</v>
      </c>
      <c r="D59" s="138"/>
      <c r="E59" s="139"/>
      <c r="F59" s="143"/>
      <c r="G59" s="144"/>
      <c r="H59" s="145"/>
      <c r="I59" s="18" t="s">
        <v>111</v>
      </c>
      <c r="J59" s="160"/>
      <c r="K59" s="161"/>
      <c r="L59" s="18" t="s">
        <v>108</v>
      </c>
      <c r="M59" s="160"/>
      <c r="N59" s="161"/>
      <c r="O59" s="18" t="s">
        <v>109</v>
      </c>
      <c r="P59" s="160"/>
      <c r="Q59" s="161"/>
      <c r="R59" s="150"/>
      <c r="S59" s="172"/>
      <c r="T59" s="156"/>
    </row>
    <row r="60" spans="1:20" ht="15" thickBot="1" x14ac:dyDescent="0.35">
      <c r="A60" s="133"/>
      <c r="B60" s="19" t="s">
        <v>107</v>
      </c>
      <c r="C60" s="26" t="str">
        <f>IF(F57="","",IF(F57="0",0,IF(LEFT(F57,1)="-","+"&amp;RIGHT(F57,LEN(F57)-1),"-"&amp;F57)))</f>
        <v>-5</v>
      </c>
      <c r="D60" s="27" t="str">
        <f>IF(G57="","",IF(G57="0",0,IF(LEFT(G57,1)="-","+"&amp;RIGHT(G57,LEN(G57)-1),"-"&amp;G57)))</f>
        <v/>
      </c>
      <c r="E60" s="28" t="str">
        <f>IF(H57="","",IF(H57="0",0,IF(LEFT(H57,1)="-","+"&amp;RIGHT(H57,LEN(H57)-1),"-"&amp;H57)))</f>
        <v/>
      </c>
      <c r="F60" s="146"/>
      <c r="G60" s="147"/>
      <c r="H60" s="148"/>
      <c r="I60" s="14" t="s">
        <v>116</v>
      </c>
      <c r="J60" s="15"/>
      <c r="K60" s="16"/>
      <c r="L60" s="14" t="s">
        <v>110</v>
      </c>
      <c r="M60" s="15" t="s">
        <v>108</v>
      </c>
      <c r="N60" s="16"/>
      <c r="O60" s="14" t="s">
        <v>97</v>
      </c>
      <c r="P60" s="15"/>
      <c r="Q60" s="16"/>
      <c r="R60" s="151"/>
      <c r="S60" s="173"/>
      <c r="T60" s="157"/>
    </row>
    <row r="61" spans="1:20" x14ac:dyDescent="0.3">
      <c r="A61" s="131">
        <v>3</v>
      </c>
      <c r="B61" s="134" t="s">
        <v>85</v>
      </c>
      <c r="C61" s="24" t="str">
        <f>IF(I55="","",IF(I55="0",0,IF(LEFT(I55,1)="-","+"&amp;RIGHT(I55,LEN(I55)-1),"-"&amp;I55)))</f>
        <v>-4</v>
      </c>
      <c r="D61" s="136" t="str">
        <f>IF(J55="","",IF(J55="3-0","0-3",IF(J55="3-1","1-3",IF(J55="3-2","2-3",IF(J55="2-3","3-2",IF(J55="1-3","3-1",IF(J55="0-3","3-0")))))))</f>
        <v>0-3</v>
      </c>
      <c r="E61" s="137"/>
      <c r="F61" s="24" t="str">
        <f>IF(I58="","",IF(I58="0",0,IF(LEFT(I58,1)="-","+"&amp;RIGHT(I58,LEN(I58)-1),"-"&amp;I58)))</f>
        <v>+5</v>
      </c>
      <c r="G61" s="136" t="str">
        <f>IF(J58="","",IF(J58="3-0","0-3",IF(J58="3-1","1-3",IF(J58="3-2","2-3",IF(J58="2-3","3-2",IF(J58="1-3","3-1",IF(J58="0-3","3-0")))))))</f>
        <v>3-0</v>
      </c>
      <c r="H61" s="137"/>
      <c r="I61" s="140"/>
      <c r="J61" s="141"/>
      <c r="K61" s="142"/>
      <c r="L61" s="17" t="s">
        <v>105</v>
      </c>
      <c r="M61" s="158" t="s">
        <v>18</v>
      </c>
      <c r="N61" s="159"/>
      <c r="O61" s="17" t="s">
        <v>98</v>
      </c>
      <c r="P61" s="158" t="s">
        <v>15</v>
      </c>
      <c r="Q61" s="159"/>
      <c r="R61" s="149">
        <f>IF(D61="",0,IF(LEFT(D61,1)="3",2,1))+IF(G61="",0,IF(LEFT(G61,1)="3",2,1))+IF(J61="",0,IF(LEFT(J61,1)="3",2,1))+IF(M61="",0,IF(LEFT(M61,1)="3",2,1))+IF(P61="",0,IF(LEFT(P61,1)="3",2,1))</f>
        <v>7</v>
      </c>
      <c r="S61" s="171" t="str">
        <f>IF(D61="",0,VALUE(LEFT(D61,1)))+IF(G61="",0,VALUE(LEFT(G61,1)))+IF(J61="",0,VALUE(LEFT(J61,1)))+IF(M61="",0,VALUE(LEFT(M61,1)))+IF(P61="",0,VALUE(LEFT(P61,1))) &amp; "-"&amp;IF(D61="",0,VALUE(RIGHT(D61,1)))+IF(G61="",0,VALUE(RIGHT(G61,1)))+IF(J61="",0,VALUE(RIGHT(J61,1)))+IF(M61="",0,RIGHT(RIGHT(M61,1)))+IF(P61="",0,RIGHT(RIGHT(P61,1)))</f>
        <v>9-4</v>
      </c>
      <c r="T61" s="168">
        <v>2</v>
      </c>
    </row>
    <row r="62" spans="1:20" x14ac:dyDescent="0.3">
      <c r="A62" s="132"/>
      <c r="B62" s="164"/>
      <c r="C62" s="25" t="str">
        <f>IF(I56="","",IF(I56="0",0,IF(LEFT(I56,1)="-","+"&amp;RIGHT(I56,LEN(I56)-1),"-"&amp;I56)))</f>
        <v>-1</v>
      </c>
      <c r="D62" s="138"/>
      <c r="E62" s="139"/>
      <c r="F62" s="25" t="str">
        <f>IF(I59="","",IF(I59="0",0,IF(LEFT(I59,1)="-","+"&amp;RIGHT(I59,LEN(I59)-1),"-"&amp;I59)))</f>
        <v>+9</v>
      </c>
      <c r="G62" s="138"/>
      <c r="H62" s="139"/>
      <c r="I62" s="143"/>
      <c r="J62" s="144"/>
      <c r="K62" s="145"/>
      <c r="L62" s="18" t="s">
        <v>108</v>
      </c>
      <c r="M62" s="160"/>
      <c r="N62" s="161"/>
      <c r="O62" s="18" t="s">
        <v>100</v>
      </c>
      <c r="P62" s="160"/>
      <c r="Q62" s="161"/>
      <c r="R62" s="150"/>
      <c r="S62" s="172"/>
      <c r="T62" s="169"/>
    </row>
    <row r="63" spans="1:20" ht="15" thickBot="1" x14ac:dyDescent="0.35">
      <c r="A63" s="133"/>
      <c r="B63" s="19" t="s">
        <v>25</v>
      </c>
      <c r="C63" s="26" t="str">
        <f>IF(I57="","",IF(I57="0",0,IF(LEFT(I57,1)="-","+"&amp;RIGHT(I57,LEN(I57)-1),"-"&amp;I57)))</f>
        <v>-5</v>
      </c>
      <c r="D63" s="27" t="str">
        <f>IF(J57="","",IF(J57="0",0,IF(LEFT(J57,1)="-","+"&amp;RIGHT(J57,LEN(J57)-1),"-"&amp;J57)))</f>
        <v/>
      </c>
      <c r="E63" s="28" t="str">
        <f>IF(K57="","",IF(K57="0",0,IF(LEFT(K57,1)="-","+"&amp;RIGHT(K57,LEN(K57)-1),"-"&amp;K57)))</f>
        <v/>
      </c>
      <c r="F63" s="26" t="str">
        <f>IF(I60="","",IF(I60="0",0,IF(LEFT(I60,1)="-","+"&amp;RIGHT(I60,LEN(I60)-1),"-"&amp;I60)))</f>
        <v>+5</v>
      </c>
      <c r="G63" s="27" t="str">
        <f>IF(J60="","",IF(J60="0",0,IF(LEFT(J60,1)="-","+"&amp;RIGHT(J60,LEN(J60)-1),"-"&amp;J60)))</f>
        <v/>
      </c>
      <c r="H63" s="28" t="str">
        <f>IF(K60="","",IF(K60="0",0,IF(LEFT(K60,1)="-","+"&amp;RIGHT(K60,LEN(K60)-1),"-"&amp;K60)))</f>
        <v/>
      </c>
      <c r="I63" s="146"/>
      <c r="J63" s="147"/>
      <c r="K63" s="148"/>
      <c r="L63" s="14" t="s">
        <v>100</v>
      </c>
      <c r="M63" s="15" t="s">
        <v>121</v>
      </c>
      <c r="N63" s="16"/>
      <c r="O63" s="14" t="s">
        <v>98</v>
      </c>
      <c r="P63" s="15"/>
      <c r="Q63" s="16"/>
      <c r="R63" s="151"/>
      <c r="S63" s="173"/>
      <c r="T63" s="170"/>
    </row>
    <row r="64" spans="1:20" x14ac:dyDescent="0.3">
      <c r="A64" s="131">
        <v>4</v>
      </c>
      <c r="B64" s="134" t="s">
        <v>61</v>
      </c>
      <c r="C64" s="24" t="str">
        <f>IF(L55="","",IF(L55="0",0,IF(LEFT(L55,1)="-","+"&amp;RIGHT(L55,LEN(L55)-1),"-"&amp;L55)))</f>
        <v>-1</v>
      </c>
      <c r="D64" s="136" t="str">
        <f>IF(M55="","",IF(M55="3-0","0-3",IF(M55="3-1","1-3",IF(M55="3-2","2-3",IF(M55="2-3","3-2",IF(M55="1-3","3-1",IF(M55="0-3","3-0")))))))</f>
        <v>0-3</v>
      </c>
      <c r="E64" s="137"/>
      <c r="F64" s="24" t="str">
        <f>IF(L58="","",IF(L58="0",0,IF(LEFT(L58,1)="-","+"&amp;RIGHT(L58,LEN(L58)-1),"-"&amp;L58)))</f>
        <v>-10</v>
      </c>
      <c r="G64" s="136" t="str">
        <f>IF(M58="","",IF(M58="3-0","0-3",IF(M58="3-1","1-3",IF(M58="3-2","2-3",IF(M58="2-3","3-2",IF(M58="1-3","3-1",IF(M58="0-3","3-0")))))))</f>
        <v>1-3</v>
      </c>
      <c r="H64" s="137"/>
      <c r="I64" s="24" t="str">
        <f>IF(L61="","",IF(L61="0",0,IF(LEFT(L61,1)="-","+"&amp;RIGHT(L61,LEN(L61)-1),"-"&amp;L61)))</f>
        <v>+10</v>
      </c>
      <c r="J64" s="136" t="str">
        <f>IF(M61="","",IF(M61="3-0","0-3",IF(M61="3-1","1-3",IF(M61="3-2","2-3",IF(M61="2-3","3-2",IF(M61="1-3","3-1",IF(M61="0-3","3-0")))))))</f>
        <v>1-3</v>
      </c>
      <c r="K64" s="137"/>
      <c r="L64" s="140"/>
      <c r="M64" s="141"/>
      <c r="N64" s="142"/>
      <c r="O64" s="17" t="s">
        <v>114</v>
      </c>
      <c r="P64" s="158" t="s">
        <v>18</v>
      </c>
      <c r="Q64" s="159"/>
      <c r="R64" s="149">
        <f>IF(D64="",0,IF(LEFT(D64,1)="3",2,1))+IF(G64="",0,IF(LEFT(G64,1)="3",2,1))+IF(J64="",0,IF(LEFT(J64,1)="3",2,1))+IF(M64="",0,IF(LEFT(M64,1)="3",2,1))+IF(P64="",0,IF(LEFT(P64,1)="3",2,1))</f>
        <v>5</v>
      </c>
      <c r="S64" s="171" t="str">
        <f>IF(D64="",0,VALUE(LEFT(D64,1)))+IF(G64="",0,VALUE(LEFT(G64,1)))+IF(J64="",0,VALUE(LEFT(J64,1)))+IF(M64="",0,VALUE(LEFT(M64,1)))+IF(P64="",0,VALUE(LEFT(P64,1))) &amp; "-"&amp;IF(D64="",0,VALUE(RIGHT(D64,1)))+IF(G64="",0,VALUE(RIGHT(G64,1)))+IF(J64="",0,VALUE(RIGHT(J64,1)))+IF(M64="",0,RIGHT(RIGHT(M64,1)))+IF(P64="",0,RIGHT(RIGHT(P64,1)))</f>
        <v>5-10</v>
      </c>
      <c r="T64" s="155">
        <v>4</v>
      </c>
    </row>
    <row r="65" spans="1:20" x14ac:dyDescent="0.3">
      <c r="A65" s="132"/>
      <c r="B65" s="135"/>
      <c r="C65" s="25" t="str">
        <f>IF(L56="","",IF(L56="0",0,IF(LEFT(L56,1)="-","+"&amp;RIGHT(L56,LEN(L56)-1),"-"&amp;L56)))</f>
        <v>-4</v>
      </c>
      <c r="D65" s="138"/>
      <c r="E65" s="139"/>
      <c r="F65" s="25" t="str">
        <f>IF(L59="","",IF(L59="0",0,IF(LEFT(L59,1)="-","+"&amp;RIGHT(L59,LEN(L59)-1),"-"&amp;L59)))</f>
        <v>-8</v>
      </c>
      <c r="G65" s="138"/>
      <c r="H65" s="139"/>
      <c r="I65" s="25" t="str">
        <f>IF(L62="","",IF(L62="0",0,IF(LEFT(L62,1)="-","+"&amp;RIGHT(L62,LEN(L62)-1),"-"&amp;L62)))</f>
        <v>-8</v>
      </c>
      <c r="J65" s="138"/>
      <c r="K65" s="139"/>
      <c r="L65" s="143"/>
      <c r="M65" s="144"/>
      <c r="N65" s="145"/>
      <c r="O65" s="18" t="s">
        <v>120</v>
      </c>
      <c r="P65" s="160"/>
      <c r="Q65" s="161"/>
      <c r="R65" s="150"/>
      <c r="S65" s="172"/>
      <c r="T65" s="156"/>
    </row>
    <row r="66" spans="1:20" ht="15" thickBot="1" x14ac:dyDescent="0.35">
      <c r="A66" s="133">
        <v>5</v>
      </c>
      <c r="B66" s="13" t="s">
        <v>95</v>
      </c>
      <c r="C66" s="26" t="str">
        <f>IF(L57="","",IF(L57="0",0,IF(LEFT(L57,1)="-","+"&amp;RIGHT(L57,LEN(L57)-1),"-"&amp;L57)))</f>
        <v>-4</v>
      </c>
      <c r="D66" s="27" t="str">
        <f>IF(M57="","",IF(M57="0",0,IF(LEFT(M57,1)="-","+"&amp;RIGHT(M57,LEN(M57)-1),"-"&amp;M57)))</f>
        <v/>
      </c>
      <c r="E66" s="28" t="str">
        <f>IF(N57="","",IF(N57="0",0,IF(LEFT(N57,1)="-","+"&amp;RIGHT(N57,LEN(N57)-1),"-"&amp;N57)))</f>
        <v/>
      </c>
      <c r="F66" s="26" t="str">
        <f>IF(L60="","",IF(L60="0",0,IF(LEFT(L60,1)="-","+"&amp;RIGHT(L60,LEN(L60)-1),"-"&amp;L60)))</f>
        <v>+8</v>
      </c>
      <c r="G66" s="27" t="str">
        <f>IF(M60="","",IF(M60="0",0,IF(LEFT(M60,1)="-","+"&amp;RIGHT(M60,LEN(M60)-1),"-"&amp;M60)))</f>
        <v>-8</v>
      </c>
      <c r="H66" s="28" t="str">
        <f>IF(N60="","",IF(N60="0",0,IF(LEFT(N60,1)="-","+"&amp;RIGHT(N60,LEN(N60)-1),"-"&amp;N60)))</f>
        <v/>
      </c>
      <c r="I66" s="26" t="str">
        <f>IF(L63="","",IF(L63="0",0,IF(LEFT(L63,1)="-","+"&amp;RIGHT(L63,LEN(L63)-1),"-"&amp;L63)))</f>
        <v>-6</v>
      </c>
      <c r="J66" s="27" t="str">
        <f>IF(M63="","",IF(M63="0",0,IF(LEFT(M63,1)="-","+"&amp;RIGHT(M63,LEN(M63)-1),"-"&amp;M63)))</f>
        <v>-14</v>
      </c>
      <c r="K66" s="28" t="str">
        <f>IF(N63="","",IF(N63="0",0,IF(LEFT(N63,1)="-","+"&amp;RIGHT(N63,LEN(N63)-1),"-"&amp;N63)))</f>
        <v/>
      </c>
      <c r="L66" s="146"/>
      <c r="M66" s="147"/>
      <c r="N66" s="148"/>
      <c r="O66" s="14" t="s">
        <v>111</v>
      </c>
      <c r="P66" s="15" t="s">
        <v>120</v>
      </c>
      <c r="Q66" s="16"/>
      <c r="R66" s="151"/>
      <c r="S66" s="173"/>
      <c r="T66" s="157"/>
    </row>
    <row r="67" spans="1:20" x14ac:dyDescent="0.3">
      <c r="A67" s="131">
        <v>5</v>
      </c>
      <c r="B67" s="162" t="s">
        <v>91</v>
      </c>
      <c r="C67" s="24" t="str">
        <f>IF(O55="","",IF(O55="0",0,IF(LEFT(O55,1)="-","+"&amp;RIGHT(O55,LEN(O55)-1),"-"&amp;O55)))</f>
        <v>-1</v>
      </c>
      <c r="D67" s="136" t="str">
        <f>IF(P55="","",IF(P55="3-0","0-3",IF(P55="3-1","1-3",IF(P55="3-2","2-3",IF(P55="2-3","3-2",IF(P55="1-3","3-1",IF(P55="0-3","3-0")))))))</f>
        <v>0-3</v>
      </c>
      <c r="E67" s="137"/>
      <c r="F67" s="24" t="str">
        <f>IF(O58="","",IF(O58="0",0,IF(LEFT(O58,1)="-","+"&amp;RIGHT(O58,LEN(O58)-1),"-"&amp;O58)))</f>
        <v>-6</v>
      </c>
      <c r="G67" s="136" t="str">
        <f>IF(P58="","",IF(P58="3-0","0-3",IF(P58="3-1","1-3",IF(P58="3-2","2-3",IF(P58="2-3","3-2",IF(P58="1-3","3-1",IF(P58="0-3","3-0")))))))</f>
        <v>0-3</v>
      </c>
      <c r="H67" s="137"/>
      <c r="I67" s="24" t="str">
        <f>IF(O61="","",IF(O61="0",0,IF(LEFT(O61,1)="-","+"&amp;RIGHT(O61,LEN(O61)-1),"-"&amp;O61)))</f>
        <v>-3</v>
      </c>
      <c r="J67" s="136" t="str">
        <f>IF(P61="","",IF(P61="3-0","0-3",IF(P61="3-1","1-3",IF(P61="3-2","2-3",IF(P61="2-3","3-2",IF(P61="1-3","3-1",IF(P61="0-3","3-0")))))))</f>
        <v>0-3</v>
      </c>
      <c r="K67" s="137"/>
      <c r="L67" s="24" t="str">
        <f>IF(O64="","",IF(O64="0",0,IF(LEFT(O64,1)="-","+"&amp;RIGHT(O64,LEN(O64)-1),"-"&amp;O64)))</f>
        <v>-11</v>
      </c>
      <c r="M67" s="136" t="str">
        <f>IF(P64="","",IF(P64="3-0","0-3",IF(P64="3-1","1-3",IF(P64="3-2","2-3",IF(P64="2-3","3-2",IF(P64="1-3","3-1",IF(P64="0-3","3-0")))))))</f>
        <v>1-3</v>
      </c>
      <c r="N67" s="137"/>
      <c r="O67" s="140"/>
      <c r="P67" s="141"/>
      <c r="Q67" s="142"/>
      <c r="R67" s="149">
        <f>IF(D67="",0,IF(LEFT(D67,1)="3",2,1))+IF(G67="",0,IF(LEFT(G67,1)="3",2,1))+IF(J67="",0,IF(LEFT(J67,1)="3",2,1))+IF(M67="",0,IF(LEFT(M67,1)="3",2,1))+IF(P67="",0,IF(LEFT(P67,1)="3",2,1))</f>
        <v>4</v>
      </c>
      <c r="S67" s="171" t="str">
        <f>IF(D67="",0,VALUE(LEFT(D67,1)))+IF(G67="",0,VALUE(LEFT(G67,1)))+IF(J67="",0,VALUE(LEFT(J67,1)))+IF(M67="",0,VALUE(LEFT(M67,1)))+IF(P67="",0,VALUE(LEFT(P67,1))) &amp; "-"&amp;IF(D67="",0,VALUE(RIGHT(D67,1)))+IF(G67="",0,VALUE(RIGHT(G67,1)))+IF(J67="",0,VALUE(RIGHT(J67,1)))+IF(M67="",0,RIGHT(RIGHT(M67,1)))+IF(P67="",0,RIGHT(RIGHT(P67,1)))</f>
        <v>1-12</v>
      </c>
      <c r="T67" s="155">
        <v>5</v>
      </c>
    </row>
    <row r="68" spans="1:20" x14ac:dyDescent="0.3">
      <c r="A68" s="132"/>
      <c r="B68" s="163"/>
      <c r="C68" s="25" t="str">
        <f>IF(O56="","",IF(O56="0",0,IF(LEFT(O56,1)="-","+"&amp;RIGHT(O56,LEN(O56)-1),"-"&amp;O56)))</f>
        <v>-3</v>
      </c>
      <c r="D68" s="138"/>
      <c r="E68" s="139"/>
      <c r="F68" s="25" t="str">
        <f>IF(O59="","",IF(O59="0",0,IF(LEFT(O59,1)="-","+"&amp;RIGHT(O59,LEN(O59)-1),"-"&amp;O59)))</f>
        <v>-4</v>
      </c>
      <c r="G68" s="138"/>
      <c r="H68" s="139"/>
      <c r="I68" s="25" t="str">
        <f>IF(O62="","",IF(O62="0",0,IF(LEFT(O62,1)="-","+"&amp;RIGHT(O62,LEN(O62)-1),"-"&amp;O62)))</f>
        <v>-6</v>
      </c>
      <c r="J68" s="138"/>
      <c r="K68" s="139"/>
      <c r="L68" s="25" t="str">
        <f>IF(O65="","",IF(O65="0",0,IF(LEFT(O65,1)="-","+"&amp;RIGHT(O65,LEN(O65)-1),"-"&amp;O65)))</f>
        <v>-10</v>
      </c>
      <c r="M68" s="138"/>
      <c r="N68" s="139"/>
      <c r="O68" s="143"/>
      <c r="P68" s="144"/>
      <c r="Q68" s="145"/>
      <c r="R68" s="150"/>
      <c r="S68" s="172"/>
      <c r="T68" s="156"/>
    </row>
    <row r="69" spans="1:20" ht="15" thickBot="1" x14ac:dyDescent="0.35">
      <c r="A69" s="133"/>
      <c r="B69" s="19" t="s">
        <v>92</v>
      </c>
      <c r="C69" s="29" t="str">
        <f>IF(O57="","",IF(O57="0",0,IF(LEFT(O57,1)="-","+"&amp;RIGHT(O57,LEN(O57)-1),"-"&amp;O57)))</f>
        <v>-4</v>
      </c>
      <c r="D69" s="27" t="str">
        <f>IF(P57="","",IF(P57="0",0,IF(LEFT(P57,1)="-","+"&amp;RIGHT(P57,LEN(P57)-1),"-"&amp;P57)))</f>
        <v/>
      </c>
      <c r="E69" s="30" t="str">
        <f>IF(Q57="","",IF(Q57="0",0,IF(LEFT(Q57,1)="-","+"&amp;RIGHT(Q57,LEN(Q57)-1),"-"&amp;Q57)))</f>
        <v/>
      </c>
      <c r="F69" s="29" t="str">
        <f>IF(O60="","",IF(O60="0",0,IF(LEFT(O60,1)="-","+"&amp;RIGHT(O60,LEN(O60)-1),"-"&amp;O60)))</f>
        <v>-2</v>
      </c>
      <c r="G69" s="27" t="str">
        <f>IF(P60="","",IF(P60="0",0,IF(LEFT(P60,1)="-","+"&amp;RIGHT(P60,LEN(P60)-1),"-"&amp;P60)))</f>
        <v/>
      </c>
      <c r="H69" s="30" t="str">
        <f>IF(Q60="","",IF(Q60="0",0,IF(LEFT(Q60,1)="-","+"&amp;RIGHT(Q60,LEN(Q60)-1),"-"&amp;Q60)))</f>
        <v/>
      </c>
      <c r="I69" s="29" t="str">
        <f>IF(O63="","",IF(O63="0",0,IF(LEFT(O63,1)="-","+"&amp;RIGHT(O63,LEN(O63)-1),"-"&amp;O63)))</f>
        <v>-3</v>
      </c>
      <c r="J69" s="27" t="str">
        <f>IF(P63="","",IF(P63="0",0,IF(LEFT(P63,1)="-","+"&amp;RIGHT(P63,LEN(P63)-1),"-"&amp;P63)))</f>
        <v/>
      </c>
      <c r="K69" s="30" t="str">
        <f>IF(Q63="","",IF(Q63="0",0,IF(LEFT(Q63,1)="-","+"&amp;RIGHT(Q63,LEN(Q63)-1),"-"&amp;Q63)))</f>
        <v/>
      </c>
      <c r="L69" s="29" t="str">
        <f>IF(O66="","",IF(O66="0",0,IF(LEFT(O66,1)="-","+"&amp;RIGHT(O66,LEN(O66)-1),"-"&amp;O66)))</f>
        <v>+9</v>
      </c>
      <c r="M69" s="27" t="str">
        <f>IF(P66="","",IF(P66="0",0,IF(LEFT(P66,1)="-","+"&amp;RIGHT(P66,LEN(P66)-1),"-"&amp;P66)))</f>
        <v>-10</v>
      </c>
      <c r="N69" s="30" t="str">
        <f>IF(Q66="","",IF(Q66="0",0,IF(LEFT(Q66,1)="-","+"&amp;RIGHT(Q66,LEN(Q66)-1),"-"&amp;Q66)))</f>
        <v/>
      </c>
      <c r="O69" s="146"/>
      <c r="P69" s="147"/>
      <c r="Q69" s="148"/>
      <c r="R69" s="151"/>
      <c r="S69" s="173"/>
      <c r="T69" s="157"/>
    </row>
    <row r="70" spans="1:20" ht="15.75" thickBot="1" x14ac:dyDescent="0.3"/>
    <row r="71" spans="1:20" ht="15" thickBot="1" x14ac:dyDescent="0.35">
      <c r="A71" s="5" t="s">
        <v>8</v>
      </c>
      <c r="B71" s="6" t="s">
        <v>1</v>
      </c>
      <c r="C71" s="165">
        <v>1</v>
      </c>
      <c r="D71" s="166"/>
      <c r="E71" s="167"/>
      <c r="F71" s="165">
        <v>2</v>
      </c>
      <c r="G71" s="166"/>
      <c r="H71" s="167"/>
      <c r="I71" s="165">
        <v>3</v>
      </c>
      <c r="J71" s="166"/>
      <c r="K71" s="167"/>
      <c r="L71" s="165">
        <v>4</v>
      </c>
      <c r="M71" s="166"/>
      <c r="N71" s="167"/>
      <c r="O71" s="165">
        <v>5</v>
      </c>
      <c r="P71" s="166"/>
      <c r="Q71" s="167"/>
      <c r="R71" s="6" t="s">
        <v>2</v>
      </c>
      <c r="S71" s="7" t="s">
        <v>3</v>
      </c>
      <c r="T71" s="8" t="s">
        <v>4</v>
      </c>
    </row>
    <row r="72" spans="1:20" x14ac:dyDescent="0.3">
      <c r="A72" s="131">
        <v>1</v>
      </c>
      <c r="B72" s="134" t="s">
        <v>122</v>
      </c>
      <c r="C72" s="140"/>
      <c r="D72" s="141"/>
      <c r="E72" s="142"/>
      <c r="F72" s="10" t="s">
        <v>106</v>
      </c>
      <c r="G72" s="158" t="s">
        <v>18</v>
      </c>
      <c r="H72" s="159"/>
      <c r="I72" s="10" t="s">
        <v>106</v>
      </c>
      <c r="J72" s="158" t="s">
        <v>15</v>
      </c>
      <c r="K72" s="159"/>
      <c r="L72" s="10" t="s">
        <v>106</v>
      </c>
      <c r="M72" s="158" t="s">
        <v>15</v>
      </c>
      <c r="N72" s="159"/>
      <c r="O72" s="10"/>
      <c r="P72" s="158"/>
      <c r="Q72" s="159"/>
      <c r="R72" s="149">
        <f>IF(D72="",0,IF(LEFT(D72,1)="3",2,1))+IF(G72="",0,IF(LEFT(G72,1)="3",2,1))+IF(J72="",0,IF(LEFT(J72,1)="3",2,1))+IF(M72="",0,IF(LEFT(M72,1)="3",2,1))+IF(P72="",0,IF(LEFT(P72,1)="3",2,1))</f>
        <v>6</v>
      </c>
      <c r="S72" s="171" t="str">
        <f>IF(D72="",0,VALUE(LEFT(D72,1)))+IF(G72="",0,VALUE(LEFT(G72,1)))+IF(J72="",0,VALUE(LEFT(J72,1)))+IF(M72="",0,VALUE(LEFT(M72,1)))+IF(P72="",0,VALUE(LEFT(P72,1))) &amp; "-"&amp;IF(D72="",0,VALUE(RIGHT(D72,1)))+IF(G72="",0,VALUE(RIGHT(G72,1)))+IF(J72="",0,VALUE(RIGHT(J72,1)))+IF(M72="",0,RIGHT(RIGHT(M72,1)))+IF(P72="",0,RIGHT(RIGHT(P72,1)))</f>
        <v>9-1</v>
      </c>
      <c r="T72" s="168">
        <v>1</v>
      </c>
    </row>
    <row r="73" spans="1:20" x14ac:dyDescent="0.3">
      <c r="A73" s="132"/>
      <c r="B73" s="135"/>
      <c r="C73" s="143"/>
      <c r="D73" s="144"/>
      <c r="E73" s="145"/>
      <c r="F73" s="12" t="s">
        <v>117</v>
      </c>
      <c r="G73" s="160"/>
      <c r="H73" s="161"/>
      <c r="I73" s="12" t="s">
        <v>106</v>
      </c>
      <c r="J73" s="160"/>
      <c r="K73" s="161"/>
      <c r="L73" s="12" t="s">
        <v>106</v>
      </c>
      <c r="M73" s="160"/>
      <c r="N73" s="161"/>
      <c r="O73" s="12"/>
      <c r="P73" s="160"/>
      <c r="Q73" s="161"/>
      <c r="R73" s="150"/>
      <c r="S73" s="172"/>
      <c r="T73" s="169"/>
    </row>
    <row r="74" spans="1:20" ht="15" thickBot="1" x14ac:dyDescent="0.35">
      <c r="A74" s="133"/>
      <c r="B74" s="13" t="s">
        <v>123</v>
      </c>
      <c r="C74" s="146"/>
      <c r="D74" s="147"/>
      <c r="E74" s="148"/>
      <c r="F74" s="14" t="s">
        <v>104</v>
      </c>
      <c r="G74" s="15" t="s">
        <v>100</v>
      </c>
      <c r="H74" s="16"/>
      <c r="I74" s="14" t="s">
        <v>106</v>
      </c>
      <c r="J74" s="15"/>
      <c r="K74" s="16"/>
      <c r="L74" s="14" t="s">
        <v>100</v>
      </c>
      <c r="M74" s="15"/>
      <c r="N74" s="16"/>
      <c r="O74" s="14"/>
      <c r="P74" s="15"/>
      <c r="Q74" s="16"/>
      <c r="R74" s="151"/>
      <c r="S74" s="173"/>
      <c r="T74" s="170"/>
    </row>
    <row r="75" spans="1:20" x14ac:dyDescent="0.3">
      <c r="A75" s="131">
        <v>2</v>
      </c>
      <c r="B75" s="134" t="s">
        <v>75</v>
      </c>
      <c r="C75" s="24" t="str">
        <f>IF(F72="","",IF(F72="0",0,IF(LEFT(F72,1)="-","+"&amp;RIGHT(F72,LEN(F72)-1),"-"&amp;F72)))</f>
        <v>-5</v>
      </c>
      <c r="D75" s="136" t="str">
        <f>IF(G72="","",IF(G72="3-0","0-3",IF(G72="3-1","1-3",IF(G72="3-2","2-3",IF(G72="2-3","3-2",IF(G72="1-3","3-1",IF(G72="0-3","3-0")))))))</f>
        <v>1-3</v>
      </c>
      <c r="E75" s="137"/>
      <c r="F75" s="140"/>
      <c r="G75" s="141"/>
      <c r="H75" s="142"/>
      <c r="I75" s="17" t="s">
        <v>117</v>
      </c>
      <c r="J75" s="158" t="s">
        <v>17</v>
      </c>
      <c r="K75" s="159"/>
      <c r="L75" s="17" t="s">
        <v>110</v>
      </c>
      <c r="M75" s="158" t="s">
        <v>18</v>
      </c>
      <c r="N75" s="159"/>
      <c r="O75" s="17"/>
      <c r="P75" s="158"/>
      <c r="Q75" s="159"/>
      <c r="R75" s="149">
        <f>IF(D75="",0,IF(LEFT(D75,1)="3",2,1))+IF(G75="",0,IF(LEFT(G75,1)="3",2,1))+IF(J75="",0,IF(LEFT(J75,1)="3",2,1))+IF(M75="",0,IF(LEFT(M75,1)="3",2,1))+IF(P75="",0,IF(LEFT(P75,1)="3",2,1))</f>
        <v>5</v>
      </c>
      <c r="S75" s="171" t="str">
        <f>IF(D75="",0,VALUE(LEFT(D75,1)))+IF(G75="",0,VALUE(LEFT(G75,1)))+IF(J75="",0,VALUE(LEFT(J75,1)))+IF(M75="",0,VALUE(LEFT(M75,1)))+IF(P75="",0,VALUE(LEFT(P75,1))) &amp; "-"&amp;IF(D75="",0,VALUE(RIGHT(D75,1)))+IF(G75="",0,VALUE(RIGHT(G75,1)))+IF(J75="",0,VALUE(RIGHT(J75,1)))+IF(M75="",0,RIGHT(RIGHT(M75,1)))+IF(P75="",0,RIGHT(RIGHT(P75,1)))</f>
        <v>7-6</v>
      </c>
      <c r="T75" s="168">
        <v>2</v>
      </c>
    </row>
    <row r="76" spans="1:20" x14ac:dyDescent="0.3">
      <c r="A76" s="132"/>
      <c r="B76" s="164"/>
      <c r="C76" s="25" t="str">
        <f>IF(F73="","",IF(F73="0",0,IF(LEFT(F73,1)="-","+"&amp;RIGHT(F73,LEN(F73)-1),"-"&amp;F73)))</f>
        <v>-9</v>
      </c>
      <c r="D76" s="138"/>
      <c r="E76" s="139"/>
      <c r="F76" s="143"/>
      <c r="G76" s="144"/>
      <c r="H76" s="145"/>
      <c r="I76" s="18" t="s">
        <v>105</v>
      </c>
      <c r="J76" s="160"/>
      <c r="K76" s="161"/>
      <c r="L76" s="18" t="s">
        <v>96</v>
      </c>
      <c r="M76" s="160"/>
      <c r="N76" s="161"/>
      <c r="O76" s="18"/>
      <c r="P76" s="160"/>
      <c r="Q76" s="161"/>
      <c r="R76" s="150"/>
      <c r="S76" s="172"/>
      <c r="T76" s="169"/>
    </row>
    <row r="77" spans="1:20" ht="15" thickBot="1" x14ac:dyDescent="0.35">
      <c r="A77" s="133"/>
      <c r="B77" s="19" t="s">
        <v>29</v>
      </c>
      <c r="C77" s="26" t="str">
        <f>IF(F74="","",IF(F74="0",0,IF(LEFT(F74,1)="-","+"&amp;RIGHT(F74,LEN(F74)-1),"-"&amp;F74)))</f>
        <v>+7</v>
      </c>
      <c r="D77" s="27" t="str">
        <f>IF(G74="","",IF(G74="0",0,IF(LEFT(G74,1)="-","+"&amp;RIGHT(G74,LEN(G74)-1),"-"&amp;G74)))</f>
        <v>-6</v>
      </c>
      <c r="E77" s="28" t="str">
        <f>IF(H74="","",IF(H74="0",0,IF(LEFT(H74,1)="-","+"&amp;RIGHT(H74,LEN(H74)-1),"-"&amp;H74)))</f>
        <v/>
      </c>
      <c r="F77" s="146"/>
      <c r="G77" s="147"/>
      <c r="H77" s="148"/>
      <c r="I77" s="14" t="s">
        <v>110</v>
      </c>
      <c r="J77" s="15" t="s">
        <v>98</v>
      </c>
      <c r="K77" s="16" t="s">
        <v>108</v>
      </c>
      <c r="L77" s="14" t="s">
        <v>124</v>
      </c>
      <c r="M77" s="15" t="s">
        <v>99</v>
      </c>
      <c r="N77" s="16"/>
      <c r="O77" s="14"/>
      <c r="P77" s="15"/>
      <c r="Q77" s="16"/>
      <c r="R77" s="151"/>
      <c r="S77" s="173"/>
      <c r="T77" s="170"/>
    </row>
    <row r="78" spans="1:20" x14ac:dyDescent="0.3">
      <c r="A78" s="131">
        <v>3</v>
      </c>
      <c r="B78" s="134" t="s">
        <v>60</v>
      </c>
      <c r="C78" s="24" t="str">
        <f>IF(I72="","",IF(I72="0",0,IF(LEFT(I72,1)="-","+"&amp;RIGHT(I72,LEN(I72)-1),"-"&amp;I72)))</f>
        <v>-5</v>
      </c>
      <c r="D78" s="136" t="str">
        <f>IF(J72="","",IF(J72="3-0","0-3",IF(J72="3-1","1-3",IF(J72="3-2","2-3",IF(J72="2-3","3-2",IF(J72="1-3","3-1",IF(J72="0-3","3-0")))))))</f>
        <v>0-3</v>
      </c>
      <c r="E78" s="137"/>
      <c r="F78" s="24" t="str">
        <f>IF(I75="","",IF(I75="0",0,IF(LEFT(I75,1)="-","+"&amp;RIGHT(I75,LEN(I75)-1),"-"&amp;I75)))</f>
        <v>-9</v>
      </c>
      <c r="G78" s="136" t="str">
        <f>IF(J75="","",IF(J75="3-0","0-3",IF(J75="3-1","1-3",IF(J75="3-2","2-3",IF(J75="2-3","3-2",IF(J75="1-3","3-1",IF(J75="0-3","3-0")))))))</f>
        <v>2-3</v>
      </c>
      <c r="H78" s="137"/>
      <c r="I78" s="140"/>
      <c r="J78" s="141"/>
      <c r="K78" s="142"/>
      <c r="L78" s="17" t="s">
        <v>117</v>
      </c>
      <c r="M78" s="158" t="s">
        <v>18</v>
      </c>
      <c r="N78" s="159"/>
      <c r="O78" s="17"/>
      <c r="P78" s="158"/>
      <c r="Q78" s="159"/>
      <c r="R78" s="149">
        <f>IF(D78="",0,IF(LEFT(D78,1)="3",2,1))+IF(G78="",0,IF(LEFT(G78,1)="3",2,1))+IF(J78="",0,IF(LEFT(J78,1)="3",2,1))+IF(M78="",0,IF(LEFT(M78,1)="3",2,1))+IF(P78="",0,IF(LEFT(P78,1)="3",2,1))</f>
        <v>4</v>
      </c>
      <c r="S78" s="171" t="str">
        <f>IF(D78="",0,VALUE(LEFT(D78,1)))+IF(G78="",0,VALUE(LEFT(G78,1)))+IF(J78="",0,VALUE(LEFT(J78,1)))+IF(M78="",0,VALUE(LEFT(M78,1)))+IF(P78="",0,VALUE(LEFT(P78,1))) &amp; "-"&amp;IF(D78="",0,VALUE(RIGHT(D78,1)))+IF(G78="",0,VALUE(RIGHT(G78,1)))+IF(J78="",0,VALUE(RIGHT(J78,1)))+IF(M78="",0,RIGHT(RIGHT(M78,1)))+IF(P78="",0,RIGHT(RIGHT(P78,1)))</f>
        <v>5-7</v>
      </c>
      <c r="T78" s="155">
        <v>3</v>
      </c>
    </row>
    <row r="79" spans="1:20" x14ac:dyDescent="0.3">
      <c r="A79" s="132"/>
      <c r="B79" s="164"/>
      <c r="C79" s="25" t="str">
        <f>IF(I73="","",IF(I73="0",0,IF(LEFT(I73,1)="-","+"&amp;RIGHT(I73,LEN(I73)-1),"-"&amp;I73)))</f>
        <v>-5</v>
      </c>
      <c r="D79" s="138"/>
      <c r="E79" s="139"/>
      <c r="F79" s="25" t="str">
        <f>IF(I76="","",IF(I76="0",0,IF(LEFT(I76,1)="-","+"&amp;RIGHT(I76,LEN(I76)-1),"-"&amp;I76)))</f>
        <v>+10</v>
      </c>
      <c r="G79" s="138"/>
      <c r="H79" s="139"/>
      <c r="I79" s="143"/>
      <c r="J79" s="144"/>
      <c r="K79" s="145"/>
      <c r="L79" s="18" t="s">
        <v>106</v>
      </c>
      <c r="M79" s="160"/>
      <c r="N79" s="161"/>
      <c r="O79" s="18"/>
      <c r="P79" s="160"/>
      <c r="Q79" s="161"/>
      <c r="R79" s="150"/>
      <c r="S79" s="172"/>
      <c r="T79" s="156"/>
    </row>
    <row r="80" spans="1:20" ht="15" thickBot="1" x14ac:dyDescent="0.35">
      <c r="A80" s="133"/>
      <c r="B80" s="82" t="s">
        <v>26</v>
      </c>
      <c r="C80" s="26" t="str">
        <f>IF(I74="","",IF(I74="0",0,IF(LEFT(I74,1)="-","+"&amp;RIGHT(I74,LEN(I74)-1),"-"&amp;I74)))</f>
        <v>-5</v>
      </c>
      <c r="D80" s="27" t="str">
        <f>IF(J74="","",IF(J74="0",0,IF(LEFT(J74,1)="-","+"&amp;RIGHT(J74,LEN(J74)-1),"-"&amp;J74)))</f>
        <v/>
      </c>
      <c r="E80" s="28" t="str">
        <f>IF(K74="","",IF(K74="0",0,IF(LEFT(K74,1)="-","+"&amp;RIGHT(K74,LEN(K74)-1),"-"&amp;K74)))</f>
        <v/>
      </c>
      <c r="F80" s="26" t="str">
        <f>IF(I77="","",IF(I77="0",0,IF(LEFT(I77,1)="-","+"&amp;RIGHT(I77,LEN(I77)-1),"-"&amp;I77)))</f>
        <v>+8</v>
      </c>
      <c r="G80" s="27" t="str">
        <f>IF(J77="","",IF(J77="0",0,IF(LEFT(J77,1)="-","+"&amp;RIGHT(J77,LEN(J77)-1),"-"&amp;J77)))</f>
        <v>-3</v>
      </c>
      <c r="H80" s="28" t="str">
        <f>IF(K77="","",IF(K77="0",0,IF(LEFT(K77,1)="-","+"&amp;RIGHT(K77,LEN(K77)-1),"-"&amp;K77)))</f>
        <v>-8</v>
      </c>
      <c r="I80" s="146"/>
      <c r="J80" s="147"/>
      <c r="K80" s="148"/>
      <c r="L80" s="14" t="s">
        <v>110</v>
      </c>
      <c r="M80" s="15" t="s">
        <v>96</v>
      </c>
      <c r="N80" s="16"/>
      <c r="O80" s="14"/>
      <c r="P80" s="15"/>
      <c r="Q80" s="16"/>
      <c r="R80" s="151"/>
      <c r="S80" s="173"/>
      <c r="T80" s="157"/>
    </row>
    <row r="81" spans="1:20" x14ac:dyDescent="0.3">
      <c r="A81" s="131">
        <v>4</v>
      </c>
      <c r="B81" s="134" t="s">
        <v>70</v>
      </c>
      <c r="C81" s="24" t="str">
        <f>IF(L72="","",IF(L72="0",0,IF(LEFT(L72,1)="-","+"&amp;RIGHT(L72,LEN(L72)-1),"-"&amp;L72)))</f>
        <v>-5</v>
      </c>
      <c r="D81" s="136" t="str">
        <f>IF(M72="","",IF(M72="3-0","0-3",IF(M72="3-1","1-3",IF(M72="3-2","2-3",IF(M72="2-3","3-2",IF(M72="1-3","3-1",IF(M72="0-3","3-0")))))))</f>
        <v>0-3</v>
      </c>
      <c r="E81" s="137"/>
      <c r="F81" s="24" t="str">
        <f>IF(L75="","",IF(L75="0",0,IF(LEFT(L75,1)="-","+"&amp;RIGHT(L75,LEN(L75)-1),"-"&amp;L75)))</f>
        <v>+8</v>
      </c>
      <c r="G81" s="136" t="str">
        <f>IF(M75="","",IF(M75="3-0","0-3",IF(M75="3-1","1-3",IF(M75="3-2","2-3",IF(M75="2-3","3-2",IF(M75="1-3","3-1",IF(M75="0-3","3-0")))))))</f>
        <v>1-3</v>
      </c>
      <c r="H81" s="137"/>
      <c r="I81" s="24" t="str">
        <f>IF(L78="","",IF(L78="0",0,IF(LEFT(L78,1)="-","+"&amp;RIGHT(L78,LEN(L78)-1),"-"&amp;L78)))</f>
        <v>-9</v>
      </c>
      <c r="J81" s="136" t="str">
        <f>IF(M78="","",IF(M78="3-0","0-3",IF(M78="3-1","1-3",IF(M78="3-2","2-3",IF(M78="2-3","3-2",IF(M78="1-3","3-1",IF(M78="0-3","3-0")))))))</f>
        <v>1-3</v>
      </c>
      <c r="K81" s="137"/>
      <c r="L81" s="140"/>
      <c r="M81" s="141"/>
      <c r="N81" s="142"/>
      <c r="O81" s="17"/>
      <c r="P81" s="158"/>
      <c r="Q81" s="159"/>
      <c r="R81" s="149">
        <f>IF(D81="",0,IF(LEFT(D81,1)="3",2,1))+IF(G81="",0,IF(LEFT(G81,1)="3",2,1))+IF(J81="",0,IF(LEFT(J81,1)="3",2,1))+IF(M81="",0,IF(LEFT(M81,1)="3",2,1))+IF(P81="",0,IF(LEFT(P81,1)="3",2,1))</f>
        <v>3</v>
      </c>
      <c r="S81" s="171" t="str">
        <f>IF(D81="",0,VALUE(LEFT(D81,1)))+IF(G81="",0,VALUE(LEFT(G81,1)))+IF(J81="",0,VALUE(LEFT(J81,1)))+IF(M81="",0,VALUE(LEFT(M81,1)))+IF(P81="",0,VALUE(LEFT(P81,1))) &amp; "-"&amp;IF(D81="",0,VALUE(RIGHT(D81,1)))+IF(G81="",0,VALUE(RIGHT(G81,1)))+IF(J81="",0,VALUE(RIGHT(J81,1)))+IF(M81="",0,RIGHT(RIGHT(M81,1)))+IF(P81="",0,RIGHT(RIGHT(P81,1)))</f>
        <v>2-9</v>
      </c>
      <c r="T81" s="155">
        <v>4</v>
      </c>
    </row>
    <row r="82" spans="1:20" x14ac:dyDescent="0.3">
      <c r="A82" s="132"/>
      <c r="B82" s="135"/>
      <c r="C82" s="25" t="str">
        <f>IF(L73="","",IF(L73="0",0,IF(LEFT(L73,1)="-","+"&amp;RIGHT(L73,LEN(L73)-1),"-"&amp;L73)))</f>
        <v>-5</v>
      </c>
      <c r="D82" s="138"/>
      <c r="E82" s="139"/>
      <c r="F82" s="25" t="str">
        <f>IF(L76="","",IF(L76="0",0,IF(LEFT(L76,1)="-","+"&amp;RIGHT(L76,LEN(L76)-1),"-"&amp;L76)))</f>
        <v>-1</v>
      </c>
      <c r="G82" s="138"/>
      <c r="H82" s="139"/>
      <c r="I82" s="25" t="str">
        <f>IF(L79="","",IF(L79="0",0,IF(LEFT(L79,1)="-","+"&amp;RIGHT(L79,LEN(L79)-1),"-"&amp;L79)))</f>
        <v>-5</v>
      </c>
      <c r="J82" s="138"/>
      <c r="K82" s="139"/>
      <c r="L82" s="143"/>
      <c r="M82" s="144"/>
      <c r="N82" s="145"/>
      <c r="O82" s="18"/>
      <c r="P82" s="160"/>
      <c r="Q82" s="161"/>
      <c r="R82" s="150"/>
      <c r="S82" s="172"/>
      <c r="T82" s="156"/>
    </row>
    <row r="83" spans="1:20" ht="15" thickBot="1" x14ac:dyDescent="0.35">
      <c r="A83" s="133">
        <v>5</v>
      </c>
      <c r="B83" s="83" t="s">
        <v>107</v>
      </c>
      <c r="C83" s="26" t="str">
        <f>IF(L74="","",IF(L74="0",0,IF(LEFT(L74,1)="-","+"&amp;RIGHT(L74,LEN(L74)-1),"-"&amp;L74)))</f>
        <v>-6</v>
      </c>
      <c r="D83" s="27" t="str">
        <f>IF(M74="","",IF(M74="0",0,IF(LEFT(M74,1)="-","+"&amp;RIGHT(M74,LEN(M74)-1),"-"&amp;M74)))</f>
        <v/>
      </c>
      <c r="E83" s="28" t="str">
        <f>IF(N74="","",IF(N74="0",0,IF(LEFT(N74,1)="-","+"&amp;RIGHT(N74,LEN(N74)-1),"-"&amp;N74)))</f>
        <v/>
      </c>
      <c r="F83" s="26">
        <f>IF(L77="","",IF(L77="0",0,IF(LEFT(L77,1)="-","+"&amp;RIGHT(L77,LEN(L77)-1),"-"&amp;L77)))</f>
        <v>0</v>
      </c>
      <c r="G83" s="27" t="str">
        <f>IF(M77="","",IF(M77="0",0,IF(LEFT(M77,1)="-","+"&amp;RIGHT(M77,LEN(M77)-1),"-"&amp;M77)))</f>
        <v>-7</v>
      </c>
      <c r="H83" s="28" t="str">
        <f>IF(N77="","",IF(N77="0",0,IF(LEFT(N77,1)="-","+"&amp;RIGHT(N77,LEN(N77)-1),"-"&amp;N77)))</f>
        <v/>
      </c>
      <c r="I83" s="26" t="str">
        <f>IF(L80="","",IF(L80="0",0,IF(LEFT(L80,1)="-","+"&amp;RIGHT(L80,LEN(L80)-1),"-"&amp;L80)))</f>
        <v>+8</v>
      </c>
      <c r="J83" s="27" t="str">
        <f>IF(M80="","",IF(M80="0",0,IF(LEFT(M80,1)="-","+"&amp;RIGHT(M80,LEN(M80)-1),"-"&amp;M80)))</f>
        <v>-1</v>
      </c>
      <c r="K83" s="28" t="str">
        <f>IF(N80="","",IF(N80="0",0,IF(LEFT(N80,1)="-","+"&amp;RIGHT(N80,LEN(N80)-1),"-"&amp;N80)))</f>
        <v/>
      </c>
      <c r="L83" s="146"/>
      <c r="M83" s="147"/>
      <c r="N83" s="148"/>
      <c r="O83" s="14"/>
      <c r="P83" s="15"/>
      <c r="Q83" s="16"/>
      <c r="R83" s="151"/>
      <c r="S83" s="173"/>
      <c r="T83" s="157"/>
    </row>
    <row r="84" spans="1:20" x14ac:dyDescent="0.3">
      <c r="A84" s="131">
        <v>5</v>
      </c>
      <c r="B84" s="134"/>
      <c r="C84" s="24" t="str">
        <f>IF(O72="","",IF(O72="0",0,IF(LEFT(O72,1)="-","+"&amp;RIGHT(O72,LEN(O72)-1),"-"&amp;O72)))</f>
        <v/>
      </c>
      <c r="D84" s="136" t="str">
        <f>IF(P72="","",IF(P72="3-0","0-3",IF(P72="3-1","1-3",IF(P72="3-2","2-3",IF(P72="2-3","3-2",IF(P72="1-3","3-1",IF(P72="0-3","3-0")))))))</f>
        <v/>
      </c>
      <c r="E84" s="137"/>
      <c r="F84" s="24" t="str">
        <f>IF(O75="","",IF(O75="0",0,IF(LEFT(O75,1)="-","+"&amp;RIGHT(O75,LEN(O75)-1),"-"&amp;O75)))</f>
        <v/>
      </c>
      <c r="G84" s="136" t="str">
        <f>IF(P75="","",IF(P75="3-0","0-3",IF(P75="3-1","1-3",IF(P75="3-2","2-3",IF(P75="2-3","3-2",IF(P75="1-3","3-1",IF(P75="0-3","3-0")))))))</f>
        <v/>
      </c>
      <c r="H84" s="137"/>
      <c r="I84" s="24" t="str">
        <f>IF(O78="","",IF(O78="0",0,IF(LEFT(O78,1)="-","+"&amp;RIGHT(O78,LEN(O78)-1),"-"&amp;O78)))</f>
        <v/>
      </c>
      <c r="J84" s="136" t="str">
        <f>IF(P78="","",IF(P78="3-0","0-3",IF(P78="3-1","1-3",IF(P78="3-2","2-3",IF(P78="2-3","3-2",IF(P78="1-3","3-1",IF(P78="0-3","3-0")))))))</f>
        <v/>
      </c>
      <c r="K84" s="137"/>
      <c r="L84" s="24" t="str">
        <f>IF(O81="","",IF(O81="0",0,IF(LEFT(O81,1)="-","+"&amp;RIGHT(O81,LEN(O81)-1),"-"&amp;O81)))</f>
        <v/>
      </c>
      <c r="M84" s="136" t="str">
        <f>IF(P81="","",IF(P81="3-0","0-3",IF(P81="3-1","1-3",IF(P81="3-2","2-3",IF(P81="2-3","3-2",IF(P81="1-3","3-1",IF(P81="0-3","3-0")))))))</f>
        <v/>
      </c>
      <c r="N84" s="137"/>
      <c r="O84" s="140"/>
      <c r="P84" s="141"/>
      <c r="Q84" s="142"/>
      <c r="R84" s="149">
        <f>IF(D84="",0,IF(LEFT(D84,1)="3",2,1))+IF(G84="",0,IF(LEFT(G84,1)="3",2,1))+IF(J84="",0,IF(LEFT(J84,1)="3",2,1))+IF(M84="",0,IF(LEFT(M84,1)="3",2,1))+IF(P84="",0,IF(LEFT(P84,1)="3",2,1))</f>
        <v>0</v>
      </c>
      <c r="S84" s="171" t="str">
        <f>IF(D84="",0,VALUE(LEFT(D84,1)))+IF(G84="",0,VALUE(LEFT(G84,1)))+IF(J84="",0,VALUE(LEFT(J84,1)))+IF(M84="",0,VALUE(LEFT(M84,1)))+IF(P84="",0,VALUE(LEFT(P84,1))) &amp; "-"&amp;IF(D84="",0,VALUE(RIGHT(D84,1)))+IF(G84="",0,VALUE(RIGHT(G84,1)))+IF(J84="",0,VALUE(RIGHT(J84,1)))+IF(M84="",0,RIGHT(RIGHT(M84,1)))+IF(P84="",0,RIGHT(RIGHT(P84,1)))</f>
        <v>0-0</v>
      </c>
      <c r="T84" s="155">
        <v>5</v>
      </c>
    </row>
    <row r="85" spans="1:20" x14ac:dyDescent="0.3">
      <c r="A85" s="132"/>
      <c r="B85" s="164"/>
      <c r="C85" s="25" t="str">
        <f>IF(O73="","",IF(O73="0",0,IF(LEFT(O73,1)="-","+"&amp;RIGHT(O73,LEN(O73)-1),"-"&amp;O73)))</f>
        <v/>
      </c>
      <c r="D85" s="138"/>
      <c r="E85" s="139"/>
      <c r="F85" s="25" t="str">
        <f>IF(O76="","",IF(O76="0",0,IF(LEFT(O76,1)="-","+"&amp;RIGHT(O76,LEN(O76)-1),"-"&amp;O76)))</f>
        <v/>
      </c>
      <c r="G85" s="138"/>
      <c r="H85" s="139"/>
      <c r="I85" s="25" t="str">
        <f>IF(O79="","",IF(O79="0",0,IF(LEFT(O79,1)="-","+"&amp;RIGHT(O79,LEN(O79)-1),"-"&amp;O79)))</f>
        <v/>
      </c>
      <c r="J85" s="138"/>
      <c r="K85" s="139"/>
      <c r="L85" s="25" t="str">
        <f>IF(O82="","",IF(O82="0",0,IF(LEFT(O82,1)="-","+"&amp;RIGHT(O82,LEN(O82)-1),"-"&amp;O82)))</f>
        <v/>
      </c>
      <c r="M85" s="138"/>
      <c r="N85" s="139"/>
      <c r="O85" s="143"/>
      <c r="P85" s="144"/>
      <c r="Q85" s="145"/>
      <c r="R85" s="150"/>
      <c r="S85" s="172"/>
      <c r="T85" s="156"/>
    </row>
    <row r="86" spans="1:20" ht="15" thickBot="1" x14ac:dyDescent="0.35">
      <c r="A86" s="133"/>
      <c r="B86" s="19"/>
      <c r="C86" s="29" t="str">
        <f>IF(O74="","",IF(O74="0",0,IF(LEFT(O74,1)="-","+"&amp;RIGHT(O74,LEN(O74)-1),"-"&amp;O74)))</f>
        <v/>
      </c>
      <c r="D86" s="27" t="str">
        <f>IF(P74="","",IF(P74="0",0,IF(LEFT(P74,1)="-","+"&amp;RIGHT(P74,LEN(P74)-1),"-"&amp;P74)))</f>
        <v/>
      </c>
      <c r="E86" s="30" t="str">
        <f>IF(Q74="","",IF(Q74="0",0,IF(LEFT(Q74,1)="-","+"&amp;RIGHT(Q74,LEN(Q74)-1),"-"&amp;Q74)))</f>
        <v/>
      </c>
      <c r="F86" s="29" t="str">
        <f>IF(O77="","",IF(O77="0",0,IF(LEFT(O77,1)="-","+"&amp;RIGHT(O77,LEN(O77)-1),"-"&amp;O77)))</f>
        <v/>
      </c>
      <c r="G86" s="27" t="str">
        <f>IF(P77="","",IF(P77="0",0,IF(LEFT(P77,1)="-","+"&amp;RIGHT(P77,LEN(P77)-1),"-"&amp;P77)))</f>
        <v/>
      </c>
      <c r="H86" s="30" t="str">
        <f>IF(Q77="","",IF(Q77="0",0,IF(LEFT(Q77,1)="-","+"&amp;RIGHT(Q77,LEN(Q77)-1),"-"&amp;Q77)))</f>
        <v/>
      </c>
      <c r="I86" s="29" t="str">
        <f>IF(O80="","",IF(O80="0",0,IF(LEFT(O80,1)="-","+"&amp;RIGHT(O80,LEN(O80)-1),"-"&amp;O80)))</f>
        <v/>
      </c>
      <c r="J86" s="27" t="str">
        <f>IF(P80="","",IF(P80="0",0,IF(LEFT(P80,1)="-","+"&amp;RIGHT(P80,LEN(P80)-1),"-"&amp;P80)))</f>
        <v/>
      </c>
      <c r="K86" s="30" t="str">
        <f>IF(Q80="","",IF(Q80="0",0,IF(LEFT(Q80,1)="-","+"&amp;RIGHT(Q80,LEN(Q80)-1),"-"&amp;Q80)))</f>
        <v/>
      </c>
      <c r="L86" s="29" t="str">
        <f>IF(O83="","",IF(O83="0",0,IF(LEFT(O83,1)="-","+"&amp;RIGHT(O83,LEN(O83)-1),"-"&amp;O83)))</f>
        <v/>
      </c>
      <c r="M86" s="27" t="str">
        <f>IF(P83="","",IF(P83="0",0,IF(LEFT(P83,1)="-","+"&amp;RIGHT(P83,LEN(P83)-1),"-"&amp;P83)))</f>
        <v/>
      </c>
      <c r="N86" s="30" t="str">
        <f>IF(Q83="","",IF(Q83="0",0,IF(LEFT(Q83,1)="-","+"&amp;RIGHT(Q83,LEN(Q83)-1),"-"&amp;Q83)))</f>
        <v/>
      </c>
      <c r="O86" s="146"/>
      <c r="P86" s="147"/>
      <c r="Q86" s="148"/>
      <c r="R86" s="151"/>
      <c r="S86" s="173"/>
      <c r="T86" s="157"/>
    </row>
    <row r="87" spans="1:20" ht="15.75" thickBot="1" x14ac:dyDescent="0.3"/>
    <row r="88" spans="1:20" ht="15" thickBot="1" x14ac:dyDescent="0.35">
      <c r="A88" s="5" t="s">
        <v>9</v>
      </c>
      <c r="B88" s="6" t="s">
        <v>1</v>
      </c>
      <c r="C88" s="165">
        <v>1</v>
      </c>
      <c r="D88" s="166"/>
      <c r="E88" s="167"/>
      <c r="F88" s="165">
        <v>2</v>
      </c>
      <c r="G88" s="166"/>
      <c r="H88" s="167"/>
      <c r="I88" s="165">
        <v>3</v>
      </c>
      <c r="J88" s="166"/>
      <c r="K88" s="167"/>
      <c r="L88" s="165">
        <v>4</v>
      </c>
      <c r="M88" s="166"/>
      <c r="N88" s="167"/>
      <c r="O88" s="165">
        <v>5</v>
      </c>
      <c r="P88" s="166"/>
      <c r="Q88" s="167"/>
      <c r="R88" s="6" t="s">
        <v>2</v>
      </c>
      <c r="S88" s="7" t="s">
        <v>3</v>
      </c>
      <c r="T88" s="8" t="s">
        <v>4</v>
      </c>
    </row>
    <row r="89" spans="1:20" x14ac:dyDescent="0.3">
      <c r="A89" s="131">
        <v>1</v>
      </c>
      <c r="B89" s="134" t="s">
        <v>125</v>
      </c>
      <c r="C89" s="140"/>
      <c r="D89" s="141"/>
      <c r="E89" s="142"/>
      <c r="F89" s="10" t="s">
        <v>100</v>
      </c>
      <c r="G89" s="158" t="s">
        <v>15</v>
      </c>
      <c r="H89" s="159"/>
      <c r="I89" s="10" t="s">
        <v>110</v>
      </c>
      <c r="J89" s="158" t="s">
        <v>16</v>
      </c>
      <c r="K89" s="159"/>
      <c r="L89" s="10" t="s">
        <v>117</v>
      </c>
      <c r="M89" s="158" t="s">
        <v>15</v>
      </c>
      <c r="N89" s="159"/>
      <c r="O89" s="10"/>
      <c r="P89" s="158"/>
      <c r="Q89" s="159"/>
      <c r="R89" s="149">
        <f>IF(D89="",0,IF(LEFT(D89,1)="3",2,1))+IF(G89="",0,IF(LEFT(G89,1)="3",2,1))+IF(J89="",0,IF(LEFT(J89,1)="3",2,1))+IF(M89="",0,IF(LEFT(M89,1)="3",2,1))+IF(P89="",0,IF(LEFT(P89,1)="3",2,1))</f>
        <v>5</v>
      </c>
      <c r="S89" s="171" t="str">
        <f>IF(D89="",0,VALUE(LEFT(D89,1)))+IF(G89="",0,VALUE(LEFT(G89,1)))+IF(J89="",0,VALUE(LEFT(J89,1)))+IF(M89="",0,VALUE(LEFT(M89,1)))+IF(P89="",0,VALUE(LEFT(P89,1))) &amp; "-"&amp;IF(D89="",0,VALUE(RIGHT(D89,1)))+IF(G89="",0,VALUE(RIGHT(G89,1)))+IF(J89="",0,VALUE(RIGHT(J89,1)))+IF(M89="",0,RIGHT(RIGHT(M89,1)))+IF(P89="",0,RIGHT(RIGHT(P89,1)))</f>
        <v>6-3</v>
      </c>
      <c r="T89" s="168">
        <v>2</v>
      </c>
    </row>
    <row r="90" spans="1:20" x14ac:dyDescent="0.3">
      <c r="A90" s="132"/>
      <c r="B90" s="135"/>
      <c r="C90" s="143"/>
      <c r="D90" s="144"/>
      <c r="E90" s="145"/>
      <c r="F90" s="12" t="s">
        <v>98</v>
      </c>
      <c r="G90" s="160"/>
      <c r="H90" s="161"/>
      <c r="I90" s="12" t="s">
        <v>110</v>
      </c>
      <c r="J90" s="160"/>
      <c r="K90" s="161"/>
      <c r="L90" s="12" t="s">
        <v>109</v>
      </c>
      <c r="M90" s="160"/>
      <c r="N90" s="161"/>
      <c r="O90" s="12"/>
      <c r="P90" s="160"/>
      <c r="Q90" s="161"/>
      <c r="R90" s="150"/>
      <c r="S90" s="172"/>
      <c r="T90" s="169"/>
    </row>
    <row r="91" spans="1:20" ht="15" thickBot="1" x14ac:dyDescent="0.35">
      <c r="A91" s="133"/>
      <c r="B91" s="83" t="s">
        <v>59</v>
      </c>
      <c r="C91" s="146"/>
      <c r="D91" s="147"/>
      <c r="E91" s="148"/>
      <c r="F91" s="14" t="s">
        <v>106</v>
      </c>
      <c r="G91" s="15"/>
      <c r="H91" s="16"/>
      <c r="I91" s="14" t="s">
        <v>103</v>
      </c>
      <c r="J91" s="15"/>
      <c r="K91" s="16"/>
      <c r="L91" s="14" t="s">
        <v>96</v>
      </c>
      <c r="M91" s="15"/>
      <c r="N91" s="16"/>
      <c r="O91" s="14"/>
      <c r="P91" s="15"/>
      <c r="Q91" s="16"/>
      <c r="R91" s="151"/>
      <c r="S91" s="173"/>
      <c r="T91" s="170"/>
    </row>
    <row r="92" spans="1:20" x14ac:dyDescent="0.3">
      <c r="A92" s="131">
        <v>2</v>
      </c>
      <c r="B92" s="134" t="s">
        <v>87</v>
      </c>
      <c r="C92" s="24" t="str">
        <f>IF(F89="","",IF(F89="0",0,IF(LEFT(F89,1)="-","+"&amp;RIGHT(F89,LEN(F89)-1),"-"&amp;F89)))</f>
        <v>-6</v>
      </c>
      <c r="D92" s="136" t="str">
        <f>IF(G89="","",IF(G89="3-0","0-3",IF(G89="3-1","1-3",IF(G89="3-2","2-3",IF(G89="2-3","3-2",IF(G89="1-3","3-1",IF(G89="0-3","3-0")))))))</f>
        <v>0-3</v>
      </c>
      <c r="E92" s="137"/>
      <c r="F92" s="140"/>
      <c r="G92" s="141"/>
      <c r="H92" s="142"/>
      <c r="I92" s="17" t="s">
        <v>104</v>
      </c>
      <c r="J92" s="158" t="s">
        <v>16</v>
      </c>
      <c r="K92" s="159"/>
      <c r="L92" s="17" t="s">
        <v>98</v>
      </c>
      <c r="M92" s="158" t="s">
        <v>17</v>
      </c>
      <c r="N92" s="159"/>
      <c r="O92" s="17"/>
      <c r="P92" s="158"/>
      <c r="Q92" s="159"/>
      <c r="R92" s="149">
        <f>IF(D92="",0,IF(LEFT(D92,1)="3",2,1))+IF(G92="",0,IF(LEFT(G92,1)="3",2,1))+IF(J92="",0,IF(LEFT(J92,1)="3",2,1))+IF(M92="",0,IF(LEFT(M92,1)="3",2,1))+IF(P92="",0,IF(LEFT(P92,1)="3",2,1))</f>
        <v>4</v>
      </c>
      <c r="S92" s="171" t="str">
        <f>IF(D92="",0,VALUE(LEFT(D92,1)))+IF(G92="",0,VALUE(LEFT(G92,1)))+IF(J92="",0,VALUE(LEFT(J92,1)))+IF(M92="",0,VALUE(LEFT(M92,1)))+IF(P92="",0,VALUE(LEFT(P92,1))) &amp; "-"&amp;IF(D92="",0,VALUE(RIGHT(D92,1)))+IF(G92="",0,VALUE(RIGHT(G92,1)))+IF(J92="",0,VALUE(RIGHT(J92,1)))+IF(M92="",0,RIGHT(RIGHT(M92,1)))+IF(P92="",0,RIGHT(RIGHT(P92,1)))</f>
        <v>3-8</v>
      </c>
      <c r="T92" s="155">
        <v>3</v>
      </c>
    </row>
    <row r="93" spans="1:20" x14ac:dyDescent="0.3">
      <c r="A93" s="132"/>
      <c r="B93" s="164"/>
      <c r="C93" s="25" t="str">
        <f>IF(F90="","",IF(F90="0",0,IF(LEFT(F90,1)="-","+"&amp;RIGHT(F90,LEN(F90)-1),"-"&amp;F90)))</f>
        <v>-3</v>
      </c>
      <c r="D93" s="138"/>
      <c r="E93" s="139"/>
      <c r="F93" s="143"/>
      <c r="G93" s="144"/>
      <c r="H93" s="145"/>
      <c r="I93" s="18" t="s">
        <v>102</v>
      </c>
      <c r="J93" s="160"/>
      <c r="K93" s="161"/>
      <c r="L93" s="18" t="s">
        <v>115</v>
      </c>
      <c r="M93" s="160"/>
      <c r="N93" s="161"/>
      <c r="O93" s="18"/>
      <c r="P93" s="160"/>
      <c r="Q93" s="161"/>
      <c r="R93" s="150"/>
      <c r="S93" s="172"/>
      <c r="T93" s="156"/>
    </row>
    <row r="94" spans="1:20" ht="15" thickBot="1" x14ac:dyDescent="0.35">
      <c r="A94" s="133"/>
      <c r="B94" s="19" t="s">
        <v>126</v>
      </c>
      <c r="C94" s="26" t="str">
        <f>IF(F91="","",IF(F91="0",0,IF(LEFT(F91,1)="-","+"&amp;RIGHT(F91,LEN(F91)-1),"-"&amp;F91)))</f>
        <v>-5</v>
      </c>
      <c r="D94" s="27" t="str">
        <f>IF(G91="","",IF(G91="0",0,IF(LEFT(G91,1)="-","+"&amp;RIGHT(G91,LEN(G91)-1),"-"&amp;G91)))</f>
        <v/>
      </c>
      <c r="E94" s="28" t="str">
        <f>IF(H91="","",IF(H91="0",0,IF(LEFT(H91,1)="-","+"&amp;RIGHT(H91,LEN(H91)-1),"-"&amp;H91)))</f>
        <v/>
      </c>
      <c r="F94" s="146"/>
      <c r="G94" s="147"/>
      <c r="H94" s="148"/>
      <c r="I94" s="14" t="s">
        <v>103</v>
      </c>
      <c r="J94" s="15"/>
      <c r="K94" s="16"/>
      <c r="L94" s="14" t="s">
        <v>117</v>
      </c>
      <c r="M94" s="15" t="s">
        <v>116</v>
      </c>
      <c r="N94" s="16" t="s">
        <v>100</v>
      </c>
      <c r="O94" s="14"/>
      <c r="P94" s="15"/>
      <c r="Q94" s="16"/>
      <c r="R94" s="151"/>
      <c r="S94" s="173"/>
      <c r="T94" s="157"/>
    </row>
    <row r="95" spans="1:20" x14ac:dyDescent="0.3">
      <c r="A95" s="131">
        <v>3</v>
      </c>
      <c r="B95" s="134" t="s">
        <v>171</v>
      </c>
      <c r="C95" s="24" t="str">
        <f>IF(I89="","",IF(I89="0",0,IF(LEFT(I89,1)="-","+"&amp;RIGHT(I89,LEN(I89)-1),"-"&amp;I89)))</f>
        <v>+8</v>
      </c>
      <c r="D95" s="136" t="str">
        <f>IF(J89="","",IF(J89="3-0","0-3",IF(J89="3-1","1-3",IF(J89="3-2","2-3",IF(J89="2-3","3-2",IF(J89="1-3","3-1",IF(J89="0-3","3-0")))))))</f>
        <v>3-0</v>
      </c>
      <c r="E95" s="137"/>
      <c r="F95" s="24" t="str">
        <f>IF(I92="","",IF(I92="0",0,IF(LEFT(I92,1)="-","+"&amp;RIGHT(I92,LEN(I92)-1),"-"&amp;I92)))</f>
        <v>+7</v>
      </c>
      <c r="G95" s="136" t="str">
        <f>IF(J92="","",IF(J92="3-0","0-3",IF(J92="3-1","1-3",IF(J92="3-2","2-3",IF(J92="2-3","3-2",IF(J92="1-3","3-1",IF(J92="0-3","3-0")))))))</f>
        <v>3-0</v>
      </c>
      <c r="H95" s="137"/>
      <c r="I95" s="140"/>
      <c r="J95" s="141"/>
      <c r="K95" s="142"/>
      <c r="L95" s="17" t="s">
        <v>98</v>
      </c>
      <c r="M95" s="158" t="s">
        <v>15</v>
      </c>
      <c r="N95" s="159"/>
      <c r="O95" s="17"/>
      <c r="P95" s="158"/>
      <c r="Q95" s="159"/>
      <c r="R95" s="149">
        <f>IF(D95="",0,IF(LEFT(D95,1)="3",2,1))+IF(G95="",0,IF(LEFT(G95,1)="3",2,1))+IF(J95="",0,IF(LEFT(J95,1)="3",2,1))+IF(M95="",0,IF(LEFT(M95,1)="3",2,1))+IF(P95="",0,IF(LEFT(P95,1)="3",2,1))</f>
        <v>6</v>
      </c>
      <c r="S95" s="171" t="str">
        <f>IF(D95="",0,VALUE(LEFT(D95,1)))+IF(G95="",0,VALUE(LEFT(G95,1)))+IF(J95="",0,VALUE(LEFT(J95,1)))+IF(M95="",0,VALUE(LEFT(M95,1)))+IF(P95="",0,VALUE(LEFT(P95,1))) &amp; "-"&amp;IF(D95="",0,VALUE(RIGHT(D95,1)))+IF(G95="",0,VALUE(RIGHT(G95,1)))+IF(J95="",0,VALUE(RIGHT(J95,1)))+IF(M95="",0,RIGHT(RIGHT(M95,1)))+IF(P95="",0,RIGHT(RIGHT(P95,1)))</f>
        <v>9-0</v>
      </c>
      <c r="T95" s="168">
        <v>1</v>
      </c>
    </row>
    <row r="96" spans="1:20" x14ac:dyDescent="0.3">
      <c r="A96" s="132"/>
      <c r="B96" s="164"/>
      <c r="C96" s="25" t="str">
        <f>IF(I90="","",IF(I90="0",0,IF(LEFT(I90,1)="-","+"&amp;RIGHT(I90,LEN(I90)-1),"-"&amp;I90)))</f>
        <v>+8</v>
      </c>
      <c r="D96" s="138"/>
      <c r="E96" s="139"/>
      <c r="F96" s="25" t="str">
        <f>IF(I93="","",IF(I93="0",0,IF(LEFT(I93,1)="-","+"&amp;RIGHT(I93,LEN(I93)-1),"-"&amp;I93)))</f>
        <v>+2</v>
      </c>
      <c r="G96" s="138"/>
      <c r="H96" s="139"/>
      <c r="I96" s="143"/>
      <c r="J96" s="144"/>
      <c r="K96" s="145"/>
      <c r="L96" s="18" t="s">
        <v>109</v>
      </c>
      <c r="M96" s="160"/>
      <c r="N96" s="161"/>
      <c r="O96" s="18"/>
      <c r="P96" s="160"/>
      <c r="Q96" s="161"/>
      <c r="R96" s="150"/>
      <c r="S96" s="172"/>
      <c r="T96" s="169"/>
    </row>
    <row r="97" spans="1:20" ht="15" thickBot="1" x14ac:dyDescent="0.35">
      <c r="A97" s="133"/>
      <c r="B97" s="19" t="s">
        <v>127</v>
      </c>
      <c r="C97" s="26" t="str">
        <f>IF(I91="","",IF(I91="0",0,IF(LEFT(I91,1)="-","+"&amp;RIGHT(I91,LEN(I91)-1),"-"&amp;I91)))</f>
        <v>+4</v>
      </c>
      <c r="D97" s="27" t="str">
        <f>IF(J91="","",IF(J91="0",0,IF(LEFT(J91,1)="-","+"&amp;RIGHT(J91,LEN(J91)-1),"-"&amp;J91)))</f>
        <v/>
      </c>
      <c r="E97" s="28" t="str">
        <f>IF(K91="","",IF(K91="0",0,IF(LEFT(K91,1)="-","+"&amp;RIGHT(K91,LEN(K91)-1),"-"&amp;K91)))</f>
        <v/>
      </c>
      <c r="F97" s="26" t="str">
        <f>IF(I94="","",IF(I94="0",0,IF(LEFT(I94,1)="-","+"&amp;RIGHT(I94,LEN(I94)-1),"-"&amp;I94)))</f>
        <v>+4</v>
      </c>
      <c r="G97" s="27" t="str">
        <f>IF(J94="","",IF(J94="0",0,IF(LEFT(J94,1)="-","+"&amp;RIGHT(J94,LEN(J94)-1),"-"&amp;J94)))</f>
        <v/>
      </c>
      <c r="H97" s="28" t="str">
        <f>IF(K94="","",IF(K94="0",0,IF(LEFT(K94,1)="-","+"&amp;RIGHT(K94,LEN(K94)-1),"-"&amp;K94)))</f>
        <v/>
      </c>
      <c r="I97" s="146"/>
      <c r="J97" s="147"/>
      <c r="K97" s="148"/>
      <c r="L97" s="14" t="s">
        <v>100</v>
      </c>
      <c r="M97" s="15"/>
      <c r="N97" s="16"/>
      <c r="O97" s="14"/>
      <c r="P97" s="15"/>
      <c r="Q97" s="16"/>
      <c r="R97" s="151"/>
      <c r="S97" s="173"/>
      <c r="T97" s="170"/>
    </row>
    <row r="98" spans="1:20" x14ac:dyDescent="0.3">
      <c r="A98" s="131">
        <v>4</v>
      </c>
      <c r="B98" s="134" t="s">
        <v>68</v>
      </c>
      <c r="C98" s="24" t="str">
        <f>IF(L89="","",IF(L89="0",0,IF(LEFT(L89,1)="-","+"&amp;RIGHT(L89,LEN(L89)-1),"-"&amp;L89)))</f>
        <v>-9</v>
      </c>
      <c r="D98" s="136" t="str">
        <f>IF(M89="","",IF(M89="3-0","0-3",IF(M89="3-1","1-3",IF(M89="3-2","2-3",IF(M89="2-3","3-2",IF(M89="1-3","3-1",IF(M89="0-3","3-0")))))))</f>
        <v>0-3</v>
      </c>
      <c r="E98" s="137"/>
      <c r="F98" s="24" t="str">
        <f>IF(L92="","",IF(L92="0",0,IF(LEFT(L92,1)="-","+"&amp;RIGHT(L92,LEN(L92)-1),"-"&amp;L92)))</f>
        <v>-3</v>
      </c>
      <c r="G98" s="136" t="str">
        <f>IF(M92="","",IF(M92="3-0","0-3",IF(M92="3-1","1-3",IF(M92="3-2","2-3",IF(M92="2-3","3-2",IF(M92="1-3","3-1",IF(M92="0-3","3-0")))))))</f>
        <v>2-3</v>
      </c>
      <c r="H98" s="137"/>
      <c r="I98" s="24" t="str">
        <f>IF(L95="","",IF(L95="0",0,IF(LEFT(L95,1)="-","+"&amp;RIGHT(L95,LEN(L95)-1),"-"&amp;L95)))</f>
        <v>-3</v>
      </c>
      <c r="J98" s="136" t="str">
        <f>IF(M95="","",IF(M95="3-0","0-3",IF(M95="3-1","1-3",IF(M95="3-2","2-3",IF(M95="2-3","3-2",IF(M95="1-3","3-1",IF(M95="0-3","3-0")))))))</f>
        <v>0-3</v>
      </c>
      <c r="K98" s="137"/>
      <c r="L98" s="140"/>
      <c r="M98" s="141"/>
      <c r="N98" s="142"/>
      <c r="O98" s="17"/>
      <c r="P98" s="158"/>
      <c r="Q98" s="159"/>
      <c r="R98" s="149">
        <f>IF(D98="",0,IF(LEFT(D98,1)="3",2,1))+IF(G98="",0,IF(LEFT(G98,1)="3",2,1))+IF(J98="",0,IF(LEFT(J98,1)="3",2,1))+IF(M98="",0,IF(LEFT(M98,1)="3",2,1))+IF(P98="",0,IF(LEFT(P98,1)="3",2,1))</f>
        <v>3</v>
      </c>
      <c r="S98" s="171" t="str">
        <f>IF(D98="",0,VALUE(LEFT(D98,1)))+IF(G98="",0,VALUE(LEFT(G98,1)))+IF(J98="",0,VALUE(LEFT(J98,1)))+IF(M98="",0,VALUE(LEFT(M98,1)))+IF(P98="",0,VALUE(LEFT(P98,1))) &amp; "-"&amp;IF(D98="",0,VALUE(RIGHT(D98,1)))+IF(G98="",0,VALUE(RIGHT(G98,1)))+IF(J98="",0,VALUE(RIGHT(J98,1)))+IF(M98="",0,RIGHT(RIGHT(M98,1)))+IF(P98="",0,RIGHT(RIGHT(P98,1)))</f>
        <v>2-9</v>
      </c>
      <c r="T98" s="155">
        <v>4</v>
      </c>
    </row>
    <row r="99" spans="1:20" x14ac:dyDescent="0.3">
      <c r="A99" s="132"/>
      <c r="B99" s="135"/>
      <c r="C99" s="25" t="str">
        <f>IF(L90="","",IF(L90="0",0,IF(LEFT(L90,1)="-","+"&amp;RIGHT(L90,LEN(L90)-1),"-"&amp;L90)))</f>
        <v>-4</v>
      </c>
      <c r="D99" s="138"/>
      <c r="E99" s="139"/>
      <c r="F99" s="25" t="str">
        <f>IF(L93="","",IF(L93="0",0,IF(LEFT(L93,1)="-","+"&amp;RIGHT(L93,LEN(L93)-1),"-"&amp;L93)))</f>
        <v>+11</v>
      </c>
      <c r="G99" s="138"/>
      <c r="H99" s="139"/>
      <c r="I99" s="25" t="str">
        <f>IF(L96="","",IF(L96="0",0,IF(LEFT(L96,1)="-","+"&amp;RIGHT(L96,LEN(L96)-1),"-"&amp;L96)))</f>
        <v>-4</v>
      </c>
      <c r="J99" s="138"/>
      <c r="K99" s="139"/>
      <c r="L99" s="143"/>
      <c r="M99" s="144"/>
      <c r="N99" s="145"/>
      <c r="O99" s="18"/>
      <c r="P99" s="160"/>
      <c r="Q99" s="161"/>
      <c r="R99" s="150"/>
      <c r="S99" s="172"/>
      <c r="T99" s="156"/>
    </row>
    <row r="100" spans="1:20" ht="15" thickBot="1" x14ac:dyDescent="0.35">
      <c r="A100" s="133">
        <v>5</v>
      </c>
      <c r="B100" s="13" t="s">
        <v>107</v>
      </c>
      <c r="C100" s="26" t="str">
        <f>IF(L91="","",IF(L91="0",0,IF(LEFT(L91,1)="-","+"&amp;RIGHT(L91,LEN(L91)-1),"-"&amp;L91)))</f>
        <v>-1</v>
      </c>
      <c r="D100" s="27" t="str">
        <f>IF(M91="","",IF(M91="0",0,IF(LEFT(M91,1)="-","+"&amp;RIGHT(M91,LEN(M91)-1),"-"&amp;M91)))</f>
        <v/>
      </c>
      <c r="E100" s="28" t="str">
        <f>IF(N91="","",IF(N91="0",0,IF(LEFT(N91,1)="-","+"&amp;RIGHT(N91,LEN(N91)-1),"-"&amp;N91)))</f>
        <v/>
      </c>
      <c r="F100" s="26" t="str">
        <f>IF(L94="","",IF(L94="0",0,IF(LEFT(L94,1)="-","+"&amp;RIGHT(L94,LEN(L94)-1),"-"&amp;L94)))</f>
        <v>-9</v>
      </c>
      <c r="G100" s="27" t="str">
        <f>IF(M94="","",IF(M94="0",0,IF(LEFT(M94,1)="-","+"&amp;RIGHT(M94,LEN(M94)-1),"-"&amp;M94)))</f>
        <v>+5</v>
      </c>
      <c r="H100" s="28" t="str">
        <f>IF(N94="","",IF(N94="0",0,IF(LEFT(N94,1)="-","+"&amp;RIGHT(N94,LEN(N94)-1),"-"&amp;N94)))</f>
        <v>-6</v>
      </c>
      <c r="I100" s="26" t="str">
        <f>IF(L97="","",IF(L97="0",0,IF(LEFT(L97,1)="-","+"&amp;RIGHT(L97,LEN(L97)-1),"-"&amp;L97)))</f>
        <v>-6</v>
      </c>
      <c r="J100" s="27" t="str">
        <f>IF(M97="","",IF(M97="0",0,IF(LEFT(M97,1)="-","+"&amp;RIGHT(M97,LEN(M97)-1),"-"&amp;M97)))</f>
        <v/>
      </c>
      <c r="K100" s="28" t="str">
        <f>IF(N97="","",IF(N97="0",0,IF(LEFT(N97,1)="-","+"&amp;RIGHT(N97,LEN(N97)-1),"-"&amp;N97)))</f>
        <v/>
      </c>
      <c r="L100" s="146"/>
      <c r="M100" s="147"/>
      <c r="N100" s="148"/>
      <c r="O100" s="14"/>
      <c r="P100" s="15"/>
      <c r="Q100" s="16"/>
      <c r="R100" s="151"/>
      <c r="S100" s="173"/>
      <c r="T100" s="157"/>
    </row>
    <row r="101" spans="1:20" x14ac:dyDescent="0.3">
      <c r="A101" s="131">
        <v>5</v>
      </c>
      <c r="B101" s="162"/>
      <c r="C101" s="24" t="str">
        <f>IF(O89="","",IF(O89="0",0,IF(LEFT(O89,1)="-","+"&amp;RIGHT(O89,LEN(O89)-1),"-"&amp;O89)))</f>
        <v/>
      </c>
      <c r="D101" s="136" t="str">
        <f>IF(P89="","",IF(P89="3-0","0-3",IF(P89="3-1","1-3",IF(P89="3-2","2-3",IF(P89="2-3","3-2",IF(P89="1-3","3-1",IF(P89="0-3","3-0")))))))</f>
        <v/>
      </c>
      <c r="E101" s="137"/>
      <c r="F101" s="24" t="str">
        <f>IF(O92="","",IF(O92="0",0,IF(LEFT(O92,1)="-","+"&amp;RIGHT(O92,LEN(O92)-1),"-"&amp;O92)))</f>
        <v/>
      </c>
      <c r="G101" s="136" t="str">
        <f>IF(P92="","",IF(P92="3-0","0-3",IF(P92="3-1","1-3",IF(P92="3-2","2-3",IF(P92="2-3","3-2",IF(P92="1-3","3-1",IF(P92="0-3","3-0")))))))</f>
        <v/>
      </c>
      <c r="H101" s="137"/>
      <c r="I101" s="24" t="str">
        <f>IF(O95="","",IF(O95="0",0,IF(LEFT(O95,1)="-","+"&amp;RIGHT(O95,LEN(O95)-1),"-"&amp;O95)))</f>
        <v/>
      </c>
      <c r="J101" s="136" t="str">
        <f>IF(P95="","",IF(P95="3-0","0-3",IF(P95="3-1","1-3",IF(P95="3-2","2-3",IF(P95="2-3","3-2",IF(P95="1-3","3-1",IF(P95="0-3","3-0")))))))</f>
        <v/>
      </c>
      <c r="K101" s="137"/>
      <c r="L101" s="24" t="str">
        <f>IF(O98="","",IF(O98="0",0,IF(LEFT(O98,1)="-","+"&amp;RIGHT(O98,LEN(O98)-1),"-"&amp;O98)))</f>
        <v/>
      </c>
      <c r="M101" s="136" t="str">
        <f>IF(P98="","",IF(P98="3-0","0-3",IF(P98="3-1","1-3",IF(P98="3-2","2-3",IF(P98="2-3","3-2",IF(P98="1-3","3-1",IF(P98="0-3","3-0")))))))</f>
        <v/>
      </c>
      <c r="N101" s="137"/>
      <c r="O101" s="140"/>
      <c r="P101" s="141"/>
      <c r="Q101" s="142"/>
      <c r="R101" s="149">
        <f>IF(D101="",0,IF(LEFT(D101,1)="3",2,1))+IF(G101="",0,IF(LEFT(G101,1)="3",2,1))+IF(J101="",0,IF(LEFT(J101,1)="3",2,1))+IF(M101="",0,IF(LEFT(M101,1)="3",2,1))+IF(P101="",0,IF(LEFT(P101,1)="3",2,1))</f>
        <v>0</v>
      </c>
      <c r="S101" s="171" t="str">
        <f>IF(D101="",0,VALUE(LEFT(D101,1)))+IF(G101="",0,VALUE(LEFT(G101,1)))+IF(J101="",0,VALUE(LEFT(J101,1)))+IF(M101="",0,VALUE(LEFT(M101,1)))+IF(P101="",0,VALUE(LEFT(P101,1))) &amp; "-"&amp;IF(D101="",0,VALUE(RIGHT(D101,1)))+IF(G101="",0,VALUE(RIGHT(G101,1)))+IF(J101="",0,VALUE(RIGHT(J101,1)))+IF(M101="",0,RIGHT(RIGHT(M101,1)))+IF(P101="",0,RIGHT(RIGHT(P101,1)))</f>
        <v>0-0</v>
      </c>
      <c r="T101" s="155"/>
    </row>
    <row r="102" spans="1:20" x14ac:dyDescent="0.3">
      <c r="A102" s="132"/>
      <c r="B102" s="163"/>
      <c r="C102" s="25" t="str">
        <f>IF(O90="","",IF(O90="0",0,IF(LEFT(O90,1)="-","+"&amp;RIGHT(O90,LEN(O90)-1),"-"&amp;O90)))</f>
        <v/>
      </c>
      <c r="D102" s="138"/>
      <c r="E102" s="139"/>
      <c r="F102" s="25" t="str">
        <f>IF(O93="","",IF(O93="0",0,IF(LEFT(O93,1)="-","+"&amp;RIGHT(O93,LEN(O93)-1),"-"&amp;O93)))</f>
        <v/>
      </c>
      <c r="G102" s="138"/>
      <c r="H102" s="139"/>
      <c r="I102" s="25" t="str">
        <f>IF(O96="","",IF(O96="0",0,IF(LEFT(O96,1)="-","+"&amp;RIGHT(O96,LEN(O96)-1),"-"&amp;O96)))</f>
        <v/>
      </c>
      <c r="J102" s="138"/>
      <c r="K102" s="139"/>
      <c r="L102" s="25" t="str">
        <f>IF(O99="","",IF(O99="0",0,IF(LEFT(O99,1)="-","+"&amp;RIGHT(O99,LEN(O99)-1),"-"&amp;O99)))</f>
        <v/>
      </c>
      <c r="M102" s="138"/>
      <c r="N102" s="139"/>
      <c r="O102" s="143"/>
      <c r="P102" s="144"/>
      <c r="Q102" s="145"/>
      <c r="R102" s="150"/>
      <c r="S102" s="172"/>
      <c r="T102" s="156"/>
    </row>
    <row r="103" spans="1:20" ht="15" thickBot="1" x14ac:dyDescent="0.35">
      <c r="A103" s="133"/>
      <c r="B103" s="19"/>
      <c r="C103" s="29" t="str">
        <f>IF(O91="","",IF(O91="0",0,IF(LEFT(O91,1)="-","+"&amp;RIGHT(O91,LEN(O91)-1),"-"&amp;O91)))</f>
        <v/>
      </c>
      <c r="D103" s="27" t="str">
        <f>IF(P91="","",IF(P91="0",0,IF(LEFT(P91,1)="-","+"&amp;RIGHT(P91,LEN(P91)-1),"-"&amp;P91)))</f>
        <v/>
      </c>
      <c r="E103" s="30" t="str">
        <f>IF(Q91="","",IF(Q91="0",0,IF(LEFT(Q91,1)="-","+"&amp;RIGHT(Q91,LEN(Q91)-1),"-"&amp;Q91)))</f>
        <v/>
      </c>
      <c r="F103" s="29" t="str">
        <f>IF(O94="","",IF(O94="0",0,IF(LEFT(O94,1)="-","+"&amp;RIGHT(O94,LEN(O94)-1),"-"&amp;O94)))</f>
        <v/>
      </c>
      <c r="G103" s="27" t="str">
        <f>IF(P94="","",IF(P94="0",0,IF(LEFT(P94,1)="-","+"&amp;RIGHT(P94,LEN(P94)-1),"-"&amp;P94)))</f>
        <v/>
      </c>
      <c r="H103" s="30" t="str">
        <f>IF(Q94="","",IF(Q94="0",0,IF(LEFT(Q94,1)="-","+"&amp;RIGHT(Q94,LEN(Q94)-1),"-"&amp;Q94)))</f>
        <v/>
      </c>
      <c r="I103" s="29" t="str">
        <f>IF(O97="","",IF(O97="0",0,IF(LEFT(O97,1)="-","+"&amp;RIGHT(O97,LEN(O97)-1),"-"&amp;O97)))</f>
        <v/>
      </c>
      <c r="J103" s="27" t="str">
        <f>IF(P97="","",IF(P97="0",0,IF(LEFT(P97,1)="-","+"&amp;RIGHT(P97,LEN(P97)-1),"-"&amp;P97)))</f>
        <v/>
      </c>
      <c r="K103" s="30" t="str">
        <f>IF(Q97="","",IF(Q97="0",0,IF(LEFT(Q97,1)="-","+"&amp;RIGHT(Q97,LEN(Q97)-1),"-"&amp;Q97)))</f>
        <v/>
      </c>
      <c r="L103" s="29" t="str">
        <f>IF(O100="","",IF(O100="0",0,IF(LEFT(O100,1)="-","+"&amp;RIGHT(O100,LEN(O100)-1),"-"&amp;O100)))</f>
        <v/>
      </c>
      <c r="M103" s="27" t="str">
        <f>IF(P100="","",IF(P100="0",0,IF(LEFT(P100,1)="-","+"&amp;RIGHT(P100,LEN(P100)-1),"-"&amp;P100)))</f>
        <v/>
      </c>
      <c r="N103" s="30" t="str">
        <f>IF(Q100="","",IF(Q100="0",0,IF(LEFT(Q100,1)="-","+"&amp;RIGHT(Q100,LEN(Q100)-1),"-"&amp;Q100)))</f>
        <v/>
      </c>
      <c r="O103" s="146"/>
      <c r="P103" s="147"/>
      <c r="Q103" s="148"/>
      <c r="R103" s="151"/>
      <c r="S103" s="173"/>
      <c r="T103" s="157"/>
    </row>
    <row r="105" spans="1:20" ht="15.75" thickBot="1" x14ac:dyDescent="0.3"/>
    <row r="106" spans="1:20" ht="15" thickBot="1" x14ac:dyDescent="0.35">
      <c r="A106" s="5" t="s">
        <v>10</v>
      </c>
      <c r="B106" s="6" t="s">
        <v>1</v>
      </c>
      <c r="C106" s="165">
        <v>1</v>
      </c>
      <c r="D106" s="166"/>
      <c r="E106" s="167"/>
      <c r="F106" s="165">
        <v>2</v>
      </c>
      <c r="G106" s="166"/>
      <c r="H106" s="167"/>
      <c r="I106" s="165">
        <v>3</v>
      </c>
      <c r="J106" s="166"/>
      <c r="K106" s="167"/>
      <c r="L106" s="165">
        <v>4</v>
      </c>
      <c r="M106" s="166"/>
      <c r="N106" s="167"/>
      <c r="O106" s="165">
        <v>5</v>
      </c>
      <c r="P106" s="166"/>
      <c r="Q106" s="167"/>
      <c r="R106" s="6" t="s">
        <v>2</v>
      </c>
      <c r="S106" s="7" t="s">
        <v>3</v>
      </c>
      <c r="T106" s="8" t="s">
        <v>4</v>
      </c>
    </row>
    <row r="107" spans="1:20" x14ac:dyDescent="0.3">
      <c r="A107" s="131">
        <v>1</v>
      </c>
      <c r="B107" s="134" t="s">
        <v>128</v>
      </c>
      <c r="C107" s="140"/>
      <c r="D107" s="141"/>
      <c r="E107" s="142"/>
      <c r="F107" s="10" t="s">
        <v>109</v>
      </c>
      <c r="G107" s="158" t="s">
        <v>15</v>
      </c>
      <c r="H107" s="159"/>
      <c r="I107" s="10" t="s">
        <v>99</v>
      </c>
      <c r="J107" s="158" t="s">
        <v>15</v>
      </c>
      <c r="K107" s="159"/>
      <c r="L107" s="10" t="s">
        <v>108</v>
      </c>
      <c r="M107" s="158" t="s">
        <v>15</v>
      </c>
      <c r="N107" s="159"/>
      <c r="O107" s="10"/>
      <c r="P107" s="158"/>
      <c r="Q107" s="159"/>
      <c r="R107" s="149">
        <v>6</v>
      </c>
      <c r="S107" s="152" t="s">
        <v>129</v>
      </c>
      <c r="T107" s="168">
        <v>1</v>
      </c>
    </row>
    <row r="108" spans="1:20" x14ac:dyDescent="0.3">
      <c r="A108" s="132"/>
      <c r="B108" s="135"/>
      <c r="C108" s="143"/>
      <c r="D108" s="144"/>
      <c r="E108" s="145"/>
      <c r="F108" s="12" t="s">
        <v>106</v>
      </c>
      <c r="G108" s="160"/>
      <c r="H108" s="161"/>
      <c r="I108" s="12" t="s">
        <v>108</v>
      </c>
      <c r="J108" s="160"/>
      <c r="K108" s="161"/>
      <c r="L108" s="12" t="s">
        <v>109</v>
      </c>
      <c r="M108" s="160"/>
      <c r="N108" s="161"/>
      <c r="O108" s="12"/>
      <c r="P108" s="160"/>
      <c r="Q108" s="161"/>
      <c r="R108" s="150"/>
      <c r="S108" s="153"/>
      <c r="T108" s="169"/>
    </row>
    <row r="109" spans="1:20" ht="15" thickBot="1" x14ac:dyDescent="0.35">
      <c r="A109" s="133"/>
      <c r="B109" s="13" t="s">
        <v>24</v>
      </c>
      <c r="C109" s="146"/>
      <c r="D109" s="147"/>
      <c r="E109" s="148"/>
      <c r="F109" s="14" t="s">
        <v>97</v>
      </c>
      <c r="G109" s="15"/>
      <c r="H109" s="16"/>
      <c r="I109" s="14" t="s">
        <v>100</v>
      </c>
      <c r="J109" s="15"/>
      <c r="K109" s="16"/>
      <c r="L109" s="14" t="s">
        <v>108</v>
      </c>
      <c r="M109" s="15"/>
      <c r="N109" s="16"/>
      <c r="O109" s="14"/>
      <c r="P109" s="15"/>
      <c r="Q109" s="16"/>
      <c r="R109" s="151"/>
      <c r="S109" s="154"/>
      <c r="T109" s="170"/>
    </row>
    <row r="110" spans="1:20" x14ac:dyDescent="0.3">
      <c r="A110" s="131">
        <v>2</v>
      </c>
      <c r="B110" s="134" t="s">
        <v>77</v>
      </c>
      <c r="C110" s="24" t="str">
        <f>IF(F107="","",IF(F107="0",0,IF(LEFT(F107,1)="-","+"&amp;RIGHT(F107,LEN(F107)-1),"-"&amp;F107)))</f>
        <v>-4</v>
      </c>
      <c r="D110" s="136" t="str">
        <f>IF(G107="","",IF(G107="3-0","0-3",IF(G107="3-1","1-3",IF(G107="3-2","2-3",IF(G107="2-3","3-2",IF(G107="1-3","3-1",IF(G107="0-3","3-0")))))))</f>
        <v>0-3</v>
      </c>
      <c r="E110" s="137"/>
      <c r="F110" s="140"/>
      <c r="G110" s="141"/>
      <c r="H110" s="142"/>
      <c r="I110" s="17" t="s">
        <v>116</v>
      </c>
      <c r="J110" s="158" t="s">
        <v>19</v>
      </c>
      <c r="K110" s="159"/>
      <c r="L110" s="17" t="s">
        <v>114</v>
      </c>
      <c r="M110" s="158" t="s">
        <v>23</v>
      </c>
      <c r="N110" s="159"/>
      <c r="O110" s="17"/>
      <c r="P110" s="158"/>
      <c r="Q110" s="159"/>
      <c r="R110" s="149">
        <v>3</v>
      </c>
      <c r="S110" s="152" t="s">
        <v>130</v>
      </c>
      <c r="T110" s="155">
        <v>4</v>
      </c>
    </row>
    <row r="111" spans="1:20" x14ac:dyDescent="0.3">
      <c r="A111" s="132"/>
      <c r="B111" s="164"/>
      <c r="C111" s="25" t="str">
        <f>IF(F108="","",IF(F108="0",0,IF(LEFT(F108,1)="-","+"&amp;RIGHT(F108,LEN(F108)-1),"-"&amp;F108)))</f>
        <v>-5</v>
      </c>
      <c r="D111" s="138"/>
      <c r="E111" s="139"/>
      <c r="F111" s="143"/>
      <c r="G111" s="144"/>
      <c r="H111" s="145"/>
      <c r="I111" s="18" t="s">
        <v>117</v>
      </c>
      <c r="J111" s="160"/>
      <c r="K111" s="161"/>
      <c r="L111" s="18" t="s">
        <v>99</v>
      </c>
      <c r="M111" s="160"/>
      <c r="N111" s="161"/>
      <c r="O111" s="18"/>
      <c r="P111" s="160"/>
      <c r="Q111" s="161"/>
      <c r="R111" s="150"/>
      <c r="S111" s="153"/>
      <c r="T111" s="156"/>
    </row>
    <row r="112" spans="1:20" ht="15" thickBot="1" x14ac:dyDescent="0.35">
      <c r="A112" s="133"/>
      <c r="B112" s="19" t="s">
        <v>29</v>
      </c>
      <c r="C112" s="26" t="str">
        <f>IF(F109="","",IF(F109="0",0,IF(LEFT(F109,1)="-","+"&amp;RIGHT(F109,LEN(F109)-1),"-"&amp;F109)))</f>
        <v>-2</v>
      </c>
      <c r="D112" s="27" t="str">
        <f>IF(G109="","",IF(G109="0",0,IF(LEFT(G109,1)="-","+"&amp;RIGHT(G109,LEN(G109)-1),"-"&amp;G109)))</f>
        <v/>
      </c>
      <c r="E112" s="28" t="str">
        <f>IF(H109="","",IF(H109="0",0,IF(LEFT(H109,1)="-","+"&amp;RIGHT(H109,LEN(H109)-1),"-"&amp;H109)))</f>
        <v/>
      </c>
      <c r="F112" s="146"/>
      <c r="G112" s="147"/>
      <c r="H112" s="148"/>
      <c r="I112" s="14" t="s">
        <v>110</v>
      </c>
      <c r="J112" s="15" t="s">
        <v>101</v>
      </c>
      <c r="K112" s="16"/>
      <c r="L112" s="14" t="s">
        <v>104</v>
      </c>
      <c r="M112" s="15" t="s">
        <v>104</v>
      </c>
      <c r="N112" s="16" t="s">
        <v>105</v>
      </c>
      <c r="O112" s="14"/>
      <c r="P112" s="15"/>
      <c r="Q112" s="16"/>
      <c r="R112" s="151"/>
      <c r="S112" s="154"/>
      <c r="T112" s="157"/>
    </row>
    <row r="113" spans="1:20" x14ac:dyDescent="0.3">
      <c r="A113" s="131">
        <v>3</v>
      </c>
      <c r="B113" s="134" t="s">
        <v>81</v>
      </c>
      <c r="C113" s="24" t="str">
        <f>IF(I107="","",IF(I107="0",0,IF(LEFT(I107,1)="-","+"&amp;RIGHT(I107,LEN(I107)-1),"-"&amp;I107)))</f>
        <v>-7</v>
      </c>
      <c r="D113" s="136" t="str">
        <f>IF(J107="","",IF(J107="3-0","0-3",IF(J107="3-1","1-3",IF(J107="3-2","2-3",IF(J107="2-3","3-2",IF(J107="1-3","3-1",IF(J107="0-3","3-0")))))))</f>
        <v>0-3</v>
      </c>
      <c r="E113" s="137"/>
      <c r="F113" s="24" t="str">
        <f>IF(I110="","",IF(I110="0",0,IF(LEFT(I110,1)="-","+"&amp;RIGHT(I110,LEN(I110)-1),"-"&amp;I110)))</f>
        <v>+5</v>
      </c>
      <c r="G113" s="136" t="str">
        <f>IF(J110="","",IF(J110="3-0","0-3",IF(J110="3-1","1-3",IF(J110="3-2","2-3",IF(J110="2-3","3-2",IF(J110="1-3","3-1",IF(J110="0-3","3-0")))))))</f>
        <v>3-1</v>
      </c>
      <c r="H113" s="137"/>
      <c r="I113" s="140"/>
      <c r="J113" s="141"/>
      <c r="K113" s="142"/>
      <c r="L113" s="17" t="s">
        <v>117</v>
      </c>
      <c r="M113" s="158" t="s">
        <v>18</v>
      </c>
      <c r="N113" s="159"/>
      <c r="O113" s="17"/>
      <c r="P113" s="158"/>
      <c r="Q113" s="159"/>
      <c r="R113" s="149">
        <v>5</v>
      </c>
      <c r="S113" s="152" t="s">
        <v>132</v>
      </c>
      <c r="T113" s="168">
        <v>2</v>
      </c>
    </row>
    <row r="114" spans="1:20" x14ac:dyDescent="0.3">
      <c r="A114" s="132"/>
      <c r="B114" s="164"/>
      <c r="C114" s="25" t="str">
        <f>IF(I108="","",IF(I108="0",0,IF(LEFT(I108,1)="-","+"&amp;RIGHT(I108,LEN(I108)-1),"-"&amp;I108)))</f>
        <v>-8</v>
      </c>
      <c r="D114" s="138"/>
      <c r="E114" s="139"/>
      <c r="F114" s="25" t="str">
        <f>IF(I111="","",IF(I111="0",0,IF(LEFT(I111,1)="-","+"&amp;RIGHT(I111,LEN(I111)-1),"-"&amp;I111)))</f>
        <v>-9</v>
      </c>
      <c r="G114" s="138"/>
      <c r="H114" s="139"/>
      <c r="I114" s="143"/>
      <c r="J114" s="144"/>
      <c r="K114" s="145"/>
      <c r="L114" s="18" t="s">
        <v>118</v>
      </c>
      <c r="M114" s="160"/>
      <c r="N114" s="161"/>
      <c r="O114" s="18"/>
      <c r="P114" s="160"/>
      <c r="Q114" s="161"/>
      <c r="R114" s="150"/>
      <c r="S114" s="153"/>
      <c r="T114" s="169"/>
    </row>
    <row r="115" spans="1:20" ht="15" thickBot="1" x14ac:dyDescent="0.35">
      <c r="A115" s="133"/>
      <c r="B115" s="19" t="s">
        <v>22</v>
      </c>
      <c r="C115" s="26" t="str">
        <f>IF(I109="","",IF(I109="0",0,IF(LEFT(I109,1)="-","+"&amp;RIGHT(I109,LEN(I109)-1),"-"&amp;I109)))</f>
        <v>-6</v>
      </c>
      <c r="D115" s="27" t="str">
        <f>IF(J109="","",IF(J109="0",0,IF(LEFT(J109,1)="-","+"&amp;RIGHT(J109,LEN(J109)-1),"-"&amp;J109)))</f>
        <v/>
      </c>
      <c r="E115" s="28" t="str">
        <f>IF(K109="","",IF(K109="0",0,IF(LEFT(K109,1)="-","+"&amp;RIGHT(K109,LEN(K109)-1),"-"&amp;K109)))</f>
        <v/>
      </c>
      <c r="F115" s="26" t="str">
        <f>IF(I112="","",IF(I112="0",0,IF(LEFT(I112,1)="-","+"&amp;RIGHT(I112,LEN(I112)-1),"-"&amp;I112)))</f>
        <v>+8</v>
      </c>
      <c r="G115" s="27" t="str">
        <f>IF(J112="","",IF(J112="0",0,IF(LEFT(J112,1)="-","+"&amp;RIGHT(J112,LEN(J112)-1),"-"&amp;J112)))</f>
        <v>+3</v>
      </c>
      <c r="H115" s="28" t="str">
        <f>IF(K112="","",IF(K112="0",0,IF(LEFT(K112,1)="-","+"&amp;RIGHT(K112,LEN(K112)-1),"-"&amp;K112)))</f>
        <v/>
      </c>
      <c r="I115" s="146"/>
      <c r="J115" s="147"/>
      <c r="K115" s="148"/>
      <c r="L115" s="14" t="s">
        <v>109</v>
      </c>
      <c r="M115" s="15" t="s">
        <v>100</v>
      </c>
      <c r="N115" s="16"/>
      <c r="O115" s="14"/>
      <c r="P115" s="15"/>
      <c r="Q115" s="16"/>
      <c r="R115" s="151"/>
      <c r="S115" s="154"/>
      <c r="T115" s="170"/>
    </row>
    <row r="116" spans="1:20" x14ac:dyDescent="0.3">
      <c r="A116" s="131">
        <v>4</v>
      </c>
      <c r="B116" s="134" t="s">
        <v>62</v>
      </c>
      <c r="C116" s="24" t="str">
        <f>IF(L107="","",IF(L107="0",0,IF(LEFT(L107,1)="-","+"&amp;RIGHT(L107,LEN(L107)-1),"-"&amp;L107)))</f>
        <v>-8</v>
      </c>
      <c r="D116" s="136" t="str">
        <f>IF(M107="","",IF(M107="3-0","0-3",IF(M107="3-1","1-3",IF(M107="3-2","2-3",IF(M107="2-3","3-2",IF(M107="1-3","3-1",IF(M107="0-3","3-0")))))))</f>
        <v>0-3</v>
      </c>
      <c r="E116" s="137"/>
      <c r="F116" s="24" t="str">
        <f>IF(L110="","",IF(L110="0",0,IF(LEFT(L110,1)="-","+"&amp;RIGHT(L110,LEN(L110)-1),"-"&amp;L110)))</f>
        <v>-11</v>
      </c>
      <c r="G116" s="136" t="str">
        <f>IF(M110="","",IF(M110="3-0","0-3",IF(M110="3-1","1-3",IF(M110="3-2","2-3",IF(M110="2-3","3-2",IF(M110="1-3","3-1",IF(M110="0-3","3-0")))))))</f>
        <v>3-2</v>
      </c>
      <c r="H116" s="137"/>
      <c r="I116" s="24" t="str">
        <f>IF(L113="","",IF(L113="0",0,IF(LEFT(L113,1)="-","+"&amp;RIGHT(L113,LEN(L113)-1),"-"&amp;L113)))</f>
        <v>-9</v>
      </c>
      <c r="J116" s="136" t="str">
        <f>IF(M113="","",IF(M113="3-0","0-3",IF(M113="3-1","1-3",IF(M113="3-2","2-3",IF(M113="2-3","3-2",IF(M113="1-3","3-1",IF(M113="0-3","3-0")))))))</f>
        <v>1-3</v>
      </c>
      <c r="K116" s="137"/>
      <c r="L116" s="140"/>
      <c r="M116" s="141"/>
      <c r="N116" s="142"/>
      <c r="O116" s="17"/>
      <c r="P116" s="158"/>
      <c r="Q116" s="159"/>
      <c r="R116" s="149">
        <v>4</v>
      </c>
      <c r="S116" s="152" t="s">
        <v>131</v>
      </c>
      <c r="T116" s="155">
        <v>3</v>
      </c>
    </row>
    <row r="117" spans="1:20" x14ac:dyDescent="0.3">
      <c r="A117" s="132"/>
      <c r="B117" s="135"/>
      <c r="C117" s="25" t="str">
        <f>IF(L108="","",IF(L108="0",0,IF(LEFT(L108,1)="-","+"&amp;RIGHT(L108,LEN(L108)-1),"-"&amp;L108)))</f>
        <v>-4</v>
      </c>
      <c r="D117" s="138"/>
      <c r="E117" s="139"/>
      <c r="F117" s="25" t="str">
        <f>IF(L111="","",IF(L111="0",0,IF(LEFT(L111,1)="-","+"&amp;RIGHT(L111,LEN(L111)-1),"-"&amp;L111)))</f>
        <v>-7</v>
      </c>
      <c r="G117" s="138"/>
      <c r="H117" s="139"/>
      <c r="I117" s="25" t="str">
        <f>IF(L114="","",IF(L114="0",0,IF(LEFT(L114,1)="-","+"&amp;RIGHT(L114,LEN(L114)-1),"-"&amp;L114)))</f>
        <v>+6</v>
      </c>
      <c r="J117" s="138"/>
      <c r="K117" s="139"/>
      <c r="L117" s="143"/>
      <c r="M117" s="144"/>
      <c r="N117" s="145"/>
      <c r="O117" s="18"/>
      <c r="P117" s="160"/>
      <c r="Q117" s="161"/>
      <c r="R117" s="150"/>
      <c r="S117" s="153"/>
      <c r="T117" s="156"/>
    </row>
    <row r="118" spans="1:20" ht="15" thickBot="1" x14ac:dyDescent="0.35">
      <c r="A118" s="133">
        <v>5</v>
      </c>
      <c r="B118" s="13" t="s">
        <v>95</v>
      </c>
      <c r="C118" s="26" t="str">
        <f>IF(L109="","",IF(L109="0",0,IF(LEFT(L109,1)="-","+"&amp;RIGHT(L109,LEN(L109)-1),"-"&amp;L109)))</f>
        <v>-8</v>
      </c>
      <c r="D118" s="27" t="str">
        <f>IF(M109="","",IF(M109="0",0,IF(LEFT(M109,1)="-","+"&amp;RIGHT(M109,LEN(M109)-1),"-"&amp;M109)))</f>
        <v/>
      </c>
      <c r="E118" s="28" t="str">
        <f>IF(N109="","",IF(N109="0",0,IF(LEFT(N109,1)="-","+"&amp;RIGHT(N109,LEN(N109)-1),"-"&amp;N109)))</f>
        <v/>
      </c>
      <c r="F118" s="26" t="str">
        <f>IF(L112="","",IF(L112="0",0,IF(LEFT(L112,1)="-","+"&amp;RIGHT(L112,LEN(L112)-1),"-"&amp;L112)))</f>
        <v>+7</v>
      </c>
      <c r="G118" s="27" t="str">
        <f>IF(M112="","",IF(M112="0",0,IF(LEFT(M112,1)="-","+"&amp;RIGHT(M112,LEN(M112)-1),"-"&amp;M112)))</f>
        <v>+7</v>
      </c>
      <c r="H118" s="28" t="str">
        <f>IF(N112="","",IF(N112="0",0,IF(LEFT(N112,1)="-","+"&amp;RIGHT(N112,LEN(N112)-1),"-"&amp;N112)))</f>
        <v>+10</v>
      </c>
      <c r="I118" s="26" t="str">
        <f>IF(L115="","",IF(L115="0",0,IF(LEFT(L115,1)="-","+"&amp;RIGHT(L115,LEN(L115)-1),"-"&amp;L115)))</f>
        <v>-4</v>
      </c>
      <c r="J118" s="27" t="str">
        <f>IF(M115="","",IF(M115="0",0,IF(LEFT(M115,1)="-","+"&amp;RIGHT(M115,LEN(M115)-1),"-"&amp;M115)))</f>
        <v>-6</v>
      </c>
      <c r="K118" s="28" t="str">
        <f>IF(N115="","",IF(N115="0",0,IF(LEFT(N115,1)="-","+"&amp;RIGHT(N115,LEN(N115)-1),"-"&amp;N115)))</f>
        <v/>
      </c>
      <c r="L118" s="146"/>
      <c r="M118" s="147"/>
      <c r="N118" s="148"/>
      <c r="O118" s="14"/>
      <c r="P118" s="15"/>
      <c r="Q118" s="16"/>
      <c r="R118" s="151"/>
      <c r="S118" s="154"/>
      <c r="T118" s="157"/>
    </row>
    <row r="119" spans="1:20" x14ac:dyDescent="0.3">
      <c r="A119" s="131">
        <v>5</v>
      </c>
      <c r="B119" s="162"/>
      <c r="C119" s="24" t="str">
        <f>IF(O107="","",IF(O107="0",0,IF(LEFT(O107,1)="-","+"&amp;RIGHT(O107,LEN(O107)-1),"-"&amp;O107)))</f>
        <v/>
      </c>
      <c r="D119" s="136" t="str">
        <f>IF(P107="","",IF(P107="3-0","0-3",IF(P107="3-1","1-3",IF(P107="3-2","2-3",IF(P107="2-3","3-2",IF(P107="1-3","3-1",IF(P107="0-3","3-0")))))))</f>
        <v/>
      </c>
      <c r="E119" s="137"/>
      <c r="F119" s="24" t="str">
        <f>IF(O110="","",IF(O110="0",0,IF(LEFT(O110,1)="-","+"&amp;RIGHT(O110,LEN(O110)-1),"-"&amp;O110)))</f>
        <v/>
      </c>
      <c r="G119" s="136" t="str">
        <f>IF(P110="","",IF(P110="3-0","0-3",IF(P110="3-1","1-3",IF(P110="3-2","2-3",IF(P110="2-3","3-2",IF(P110="1-3","3-1",IF(P110="0-3","3-0")))))))</f>
        <v/>
      </c>
      <c r="H119" s="137"/>
      <c r="I119" s="24" t="str">
        <f>IF(O113="","",IF(O113="0",0,IF(LEFT(O113,1)="-","+"&amp;RIGHT(O113,LEN(O113)-1),"-"&amp;O113)))</f>
        <v/>
      </c>
      <c r="J119" s="136" t="str">
        <f>IF(P113="","",IF(P113="3-0","0-3",IF(P113="3-1","1-3",IF(P113="3-2","2-3",IF(P113="2-3","3-2",IF(P113="1-3","3-1",IF(P113="0-3","3-0")))))))</f>
        <v/>
      </c>
      <c r="K119" s="137"/>
      <c r="L119" s="24" t="str">
        <f>IF(O116="","",IF(O116="0",0,IF(LEFT(O116,1)="-","+"&amp;RIGHT(O116,LEN(O116)-1),"-"&amp;O116)))</f>
        <v/>
      </c>
      <c r="M119" s="136" t="str">
        <f>IF(P116="","",IF(P116="3-0","0-3",IF(P116="3-1","1-3",IF(P116="3-2","2-3",IF(P116="2-3","3-2",IF(P116="1-3","3-1",IF(P116="0-3","3-0")))))))</f>
        <v/>
      </c>
      <c r="N119" s="137"/>
      <c r="O119" s="140"/>
      <c r="P119" s="141"/>
      <c r="Q119" s="142"/>
      <c r="R119" s="149"/>
      <c r="S119" s="152"/>
      <c r="T119" s="155"/>
    </row>
    <row r="120" spans="1:20" x14ac:dyDescent="0.3">
      <c r="A120" s="132"/>
      <c r="B120" s="163"/>
      <c r="C120" s="25" t="str">
        <f>IF(O108="","",IF(O108="0",0,IF(LEFT(O108,1)="-","+"&amp;RIGHT(O108,LEN(O108)-1),"-"&amp;O108)))</f>
        <v/>
      </c>
      <c r="D120" s="138"/>
      <c r="E120" s="139"/>
      <c r="F120" s="25" t="str">
        <f>IF(O111="","",IF(O111="0",0,IF(LEFT(O111,1)="-","+"&amp;RIGHT(O111,LEN(O111)-1),"-"&amp;O111)))</f>
        <v/>
      </c>
      <c r="G120" s="138"/>
      <c r="H120" s="139"/>
      <c r="I120" s="25" t="str">
        <f>IF(O114="","",IF(O114="0",0,IF(LEFT(O114,1)="-","+"&amp;RIGHT(O114,LEN(O114)-1),"-"&amp;O114)))</f>
        <v/>
      </c>
      <c r="J120" s="138"/>
      <c r="K120" s="139"/>
      <c r="L120" s="25" t="str">
        <f>IF(O117="","",IF(O117="0",0,IF(LEFT(O117,1)="-","+"&amp;RIGHT(O117,LEN(O117)-1),"-"&amp;O117)))</f>
        <v/>
      </c>
      <c r="M120" s="138"/>
      <c r="N120" s="139"/>
      <c r="O120" s="143"/>
      <c r="P120" s="144"/>
      <c r="Q120" s="145"/>
      <c r="R120" s="150"/>
      <c r="S120" s="153"/>
      <c r="T120" s="156"/>
    </row>
    <row r="121" spans="1:20" ht="15" thickBot="1" x14ac:dyDescent="0.35">
      <c r="A121" s="133"/>
      <c r="B121" s="19"/>
      <c r="C121" s="29" t="str">
        <f>IF(O109="","",IF(O109="0",0,IF(LEFT(O109,1)="-","+"&amp;RIGHT(O109,LEN(O109)-1),"-"&amp;O109)))</f>
        <v/>
      </c>
      <c r="D121" s="27" t="str">
        <f>IF(P109="","",IF(P109="0",0,IF(LEFT(P109,1)="-","+"&amp;RIGHT(P109,LEN(P109)-1),"-"&amp;P109)))</f>
        <v/>
      </c>
      <c r="E121" s="30" t="str">
        <f>IF(Q109="","",IF(Q109="0",0,IF(LEFT(Q109,1)="-","+"&amp;RIGHT(Q109,LEN(Q109)-1),"-"&amp;Q109)))</f>
        <v/>
      </c>
      <c r="F121" s="29" t="str">
        <f>IF(O112="","",IF(O112="0",0,IF(LEFT(O112,1)="-","+"&amp;RIGHT(O112,LEN(O112)-1),"-"&amp;O112)))</f>
        <v/>
      </c>
      <c r="G121" s="27" t="str">
        <f>IF(P112="","",IF(P112="0",0,IF(LEFT(P112,1)="-","+"&amp;RIGHT(P112,LEN(P112)-1),"-"&amp;P112)))</f>
        <v/>
      </c>
      <c r="H121" s="30" t="str">
        <f>IF(Q112="","",IF(Q112="0",0,IF(LEFT(Q112,1)="-","+"&amp;RIGHT(Q112,LEN(Q112)-1),"-"&amp;Q112)))</f>
        <v/>
      </c>
      <c r="I121" s="29" t="str">
        <f>IF(O115="","",IF(O115="0",0,IF(LEFT(O115,1)="-","+"&amp;RIGHT(O115,LEN(O115)-1),"-"&amp;O115)))</f>
        <v/>
      </c>
      <c r="J121" s="27" t="str">
        <f>IF(P115="","",IF(P115="0",0,IF(LEFT(P115,1)="-","+"&amp;RIGHT(P115,LEN(P115)-1),"-"&amp;P115)))</f>
        <v/>
      </c>
      <c r="K121" s="30" t="str">
        <f>IF(Q115="","",IF(Q115="0",0,IF(LEFT(Q115,1)="-","+"&amp;RIGHT(Q115,LEN(Q115)-1),"-"&amp;Q115)))</f>
        <v/>
      </c>
      <c r="L121" s="29" t="str">
        <f>IF(O118="","",IF(O118="0",0,IF(LEFT(O118,1)="-","+"&amp;RIGHT(O118,LEN(O118)-1),"-"&amp;O118)))</f>
        <v/>
      </c>
      <c r="M121" s="27" t="str">
        <f>IF(P118="","",IF(P118="0",0,IF(LEFT(P118,1)="-","+"&amp;RIGHT(P118,LEN(P118)-1),"-"&amp;P118)))</f>
        <v/>
      </c>
      <c r="N121" s="30" t="str">
        <f>IF(Q118="","",IF(Q118="0",0,IF(LEFT(Q118,1)="-","+"&amp;RIGHT(Q118,LEN(Q118)-1),"-"&amp;Q118)))</f>
        <v/>
      </c>
      <c r="O121" s="146"/>
      <c r="P121" s="147"/>
      <c r="Q121" s="148"/>
      <c r="R121" s="151"/>
      <c r="S121" s="154"/>
      <c r="T121" s="157"/>
    </row>
    <row r="122" spans="1:20" ht="15.75" thickBot="1" x14ac:dyDescent="0.3"/>
    <row r="123" spans="1:20" ht="15" thickBot="1" x14ac:dyDescent="0.35">
      <c r="A123" s="5" t="s">
        <v>11</v>
      </c>
      <c r="B123" s="6" t="s">
        <v>1</v>
      </c>
      <c r="C123" s="165">
        <v>1</v>
      </c>
      <c r="D123" s="166"/>
      <c r="E123" s="167"/>
      <c r="F123" s="165">
        <v>2</v>
      </c>
      <c r="G123" s="166"/>
      <c r="H123" s="167"/>
      <c r="I123" s="165">
        <v>3</v>
      </c>
      <c r="J123" s="166"/>
      <c r="K123" s="167"/>
      <c r="L123" s="165">
        <v>4</v>
      </c>
      <c r="M123" s="166"/>
      <c r="N123" s="167"/>
      <c r="O123" s="165">
        <v>5</v>
      </c>
      <c r="P123" s="166"/>
      <c r="Q123" s="167"/>
      <c r="R123" s="6" t="s">
        <v>2</v>
      </c>
      <c r="S123" s="7" t="s">
        <v>3</v>
      </c>
      <c r="T123" s="8" t="s">
        <v>4</v>
      </c>
    </row>
    <row r="124" spans="1:20" x14ac:dyDescent="0.3">
      <c r="A124" s="131">
        <v>1</v>
      </c>
      <c r="B124" s="134"/>
      <c r="C124" s="140"/>
      <c r="D124" s="141"/>
      <c r="E124" s="142"/>
      <c r="F124" s="10"/>
      <c r="G124" s="158"/>
      <c r="H124" s="159"/>
      <c r="I124" s="10"/>
      <c r="J124" s="158"/>
      <c r="K124" s="159"/>
      <c r="L124" s="10"/>
      <c r="M124" s="158"/>
      <c r="N124" s="159"/>
      <c r="O124" s="10"/>
      <c r="P124" s="158"/>
      <c r="Q124" s="159"/>
      <c r="R124" s="149"/>
      <c r="S124" s="152"/>
      <c r="T124" s="155"/>
    </row>
    <row r="125" spans="1:20" x14ac:dyDescent="0.3">
      <c r="A125" s="132"/>
      <c r="B125" s="135"/>
      <c r="C125" s="143"/>
      <c r="D125" s="144"/>
      <c r="E125" s="145"/>
      <c r="F125" s="12"/>
      <c r="G125" s="160"/>
      <c r="H125" s="161"/>
      <c r="I125" s="12"/>
      <c r="J125" s="160"/>
      <c r="K125" s="161"/>
      <c r="L125" s="12"/>
      <c r="M125" s="160"/>
      <c r="N125" s="161"/>
      <c r="O125" s="12"/>
      <c r="P125" s="160"/>
      <c r="Q125" s="161"/>
      <c r="R125" s="150"/>
      <c r="S125" s="153"/>
      <c r="T125" s="156"/>
    </row>
    <row r="126" spans="1:20" ht="15" thickBot="1" x14ac:dyDescent="0.35">
      <c r="A126" s="133"/>
      <c r="B126" s="13"/>
      <c r="C126" s="146"/>
      <c r="D126" s="147"/>
      <c r="E126" s="148"/>
      <c r="F126" s="14"/>
      <c r="G126" s="15"/>
      <c r="H126" s="16"/>
      <c r="I126" s="14"/>
      <c r="J126" s="15"/>
      <c r="K126" s="16"/>
      <c r="L126" s="14"/>
      <c r="M126" s="15"/>
      <c r="N126" s="16"/>
      <c r="O126" s="14"/>
      <c r="P126" s="15"/>
      <c r="Q126" s="16"/>
      <c r="R126" s="151"/>
      <c r="S126" s="154"/>
      <c r="T126" s="157"/>
    </row>
    <row r="127" spans="1:20" x14ac:dyDescent="0.3">
      <c r="A127" s="131">
        <v>2</v>
      </c>
      <c r="B127" s="134"/>
      <c r="C127" s="24" t="str">
        <f>IF(F124="","",IF(F124="0",0,IF(LEFT(F124,1)="-","+"&amp;RIGHT(F124,LEN(F124)-1),"-"&amp;F124)))</f>
        <v/>
      </c>
      <c r="D127" s="136" t="str">
        <f>IF(G124="","",IF(G124="3-0","0-3",IF(G124="3-1","1-3",IF(G124="3-2","2-3",IF(G124="2-3","3-2",IF(G124="1-3","3-1",IF(G124="0-3","3-0")))))))</f>
        <v/>
      </c>
      <c r="E127" s="137"/>
      <c r="F127" s="140"/>
      <c r="G127" s="141"/>
      <c r="H127" s="142"/>
      <c r="I127" s="17"/>
      <c r="J127" s="158"/>
      <c r="K127" s="159"/>
      <c r="L127" s="17"/>
      <c r="M127" s="158"/>
      <c r="N127" s="159"/>
      <c r="O127" s="17"/>
      <c r="P127" s="158"/>
      <c r="Q127" s="159"/>
      <c r="R127" s="149"/>
      <c r="S127" s="152"/>
      <c r="T127" s="155"/>
    </row>
    <row r="128" spans="1:20" x14ac:dyDescent="0.3">
      <c r="A128" s="132"/>
      <c r="B128" s="164"/>
      <c r="C128" s="25" t="str">
        <f>IF(F125="","",IF(F125="0",0,IF(LEFT(F125,1)="-","+"&amp;RIGHT(F125,LEN(F125)-1),"-"&amp;F125)))</f>
        <v/>
      </c>
      <c r="D128" s="138"/>
      <c r="E128" s="139"/>
      <c r="F128" s="143"/>
      <c r="G128" s="144"/>
      <c r="H128" s="145"/>
      <c r="I128" s="18"/>
      <c r="J128" s="160"/>
      <c r="K128" s="161"/>
      <c r="L128" s="18"/>
      <c r="M128" s="160"/>
      <c r="N128" s="161"/>
      <c r="O128" s="18"/>
      <c r="P128" s="160"/>
      <c r="Q128" s="161"/>
      <c r="R128" s="150"/>
      <c r="S128" s="153"/>
      <c r="T128" s="156"/>
    </row>
    <row r="129" spans="1:20" ht="15" thickBot="1" x14ac:dyDescent="0.35">
      <c r="A129" s="133"/>
      <c r="B129" s="19"/>
      <c r="C129" s="26" t="str">
        <f>IF(F126="","",IF(F126="0",0,IF(LEFT(F126,1)="-","+"&amp;RIGHT(F126,LEN(F126)-1),"-"&amp;F126)))</f>
        <v/>
      </c>
      <c r="D129" s="27" t="str">
        <f>IF(G126="","",IF(G126="0",0,IF(LEFT(G126,1)="-","+"&amp;RIGHT(G126,LEN(G126)-1),"-"&amp;G126)))</f>
        <v/>
      </c>
      <c r="E129" s="28" t="str">
        <f>IF(H126="","",IF(H126="0",0,IF(LEFT(H126,1)="-","+"&amp;RIGHT(H126,LEN(H126)-1),"-"&amp;H126)))</f>
        <v/>
      </c>
      <c r="F129" s="146"/>
      <c r="G129" s="147"/>
      <c r="H129" s="148"/>
      <c r="I129" s="14"/>
      <c r="J129" s="15"/>
      <c r="K129" s="16"/>
      <c r="L129" s="14"/>
      <c r="M129" s="15"/>
      <c r="N129" s="16"/>
      <c r="O129" s="14"/>
      <c r="P129" s="15"/>
      <c r="Q129" s="16"/>
      <c r="R129" s="151"/>
      <c r="S129" s="154"/>
      <c r="T129" s="157"/>
    </row>
    <row r="130" spans="1:20" x14ac:dyDescent="0.3">
      <c r="A130" s="131">
        <v>3</v>
      </c>
      <c r="B130" s="134"/>
      <c r="C130" s="24" t="str">
        <f>IF(I124="","",IF(I124="0",0,IF(LEFT(I124,1)="-","+"&amp;RIGHT(I124,LEN(I124)-1),"-"&amp;I124)))</f>
        <v/>
      </c>
      <c r="D130" s="136" t="str">
        <f>IF(J124="","",IF(J124="3-0","0-3",IF(J124="3-1","1-3",IF(J124="3-2","2-3",IF(J124="2-3","3-2",IF(J124="1-3","3-1",IF(J124="0-3","3-0")))))))</f>
        <v/>
      </c>
      <c r="E130" s="137"/>
      <c r="F130" s="24" t="str">
        <f>IF(I127="","",IF(I127="0",0,IF(LEFT(I127,1)="-","+"&amp;RIGHT(I127,LEN(I127)-1),"-"&amp;I127)))</f>
        <v/>
      </c>
      <c r="G130" s="136" t="str">
        <f>IF(J127="","",IF(J127="3-0","0-3",IF(J127="3-1","1-3",IF(J127="3-2","2-3",IF(J127="2-3","3-2",IF(J127="1-3","3-1",IF(J127="0-3","3-0")))))))</f>
        <v/>
      </c>
      <c r="H130" s="137"/>
      <c r="I130" s="140"/>
      <c r="J130" s="141"/>
      <c r="K130" s="142"/>
      <c r="L130" s="17"/>
      <c r="M130" s="158"/>
      <c r="N130" s="159"/>
      <c r="O130" s="17"/>
      <c r="P130" s="158"/>
      <c r="Q130" s="159"/>
      <c r="R130" s="149"/>
      <c r="S130" s="152"/>
      <c r="T130" s="155"/>
    </row>
    <row r="131" spans="1:20" x14ac:dyDescent="0.3">
      <c r="A131" s="132"/>
      <c r="B131" s="164"/>
      <c r="C131" s="25" t="str">
        <f>IF(I125="","",IF(I125="0",0,IF(LEFT(I125,1)="-","+"&amp;RIGHT(I125,LEN(I125)-1),"-"&amp;I125)))</f>
        <v/>
      </c>
      <c r="D131" s="138"/>
      <c r="E131" s="139"/>
      <c r="F131" s="25" t="str">
        <f>IF(I128="","",IF(I128="0",0,IF(LEFT(I128,1)="-","+"&amp;RIGHT(I128,LEN(I128)-1),"-"&amp;I128)))</f>
        <v/>
      </c>
      <c r="G131" s="138"/>
      <c r="H131" s="139"/>
      <c r="I131" s="143"/>
      <c r="J131" s="144"/>
      <c r="K131" s="145"/>
      <c r="L131" s="18"/>
      <c r="M131" s="160"/>
      <c r="N131" s="161"/>
      <c r="O131" s="18"/>
      <c r="P131" s="160"/>
      <c r="Q131" s="161"/>
      <c r="R131" s="150"/>
      <c r="S131" s="153"/>
      <c r="T131" s="156"/>
    </row>
    <row r="132" spans="1:20" ht="15" thickBot="1" x14ac:dyDescent="0.35">
      <c r="A132" s="133"/>
      <c r="B132" s="19"/>
      <c r="C132" s="26" t="str">
        <f>IF(I126="","",IF(I126="0",0,IF(LEFT(I126,1)="-","+"&amp;RIGHT(I126,LEN(I126)-1),"-"&amp;I126)))</f>
        <v/>
      </c>
      <c r="D132" s="27" t="str">
        <f>IF(J126="","",IF(J126="0",0,IF(LEFT(J126,1)="-","+"&amp;RIGHT(J126,LEN(J126)-1),"-"&amp;J126)))</f>
        <v/>
      </c>
      <c r="E132" s="28" t="str">
        <f>IF(K126="","",IF(K126="0",0,IF(LEFT(K126,1)="-","+"&amp;RIGHT(K126,LEN(K126)-1),"-"&amp;K126)))</f>
        <v/>
      </c>
      <c r="F132" s="26" t="str">
        <f>IF(I129="","",IF(I129="0",0,IF(LEFT(I129,1)="-","+"&amp;RIGHT(I129,LEN(I129)-1),"-"&amp;I129)))</f>
        <v/>
      </c>
      <c r="G132" s="27" t="str">
        <f>IF(J129="","",IF(J129="0",0,IF(LEFT(J129,1)="-","+"&amp;RIGHT(J129,LEN(J129)-1),"-"&amp;J129)))</f>
        <v/>
      </c>
      <c r="H132" s="28" t="str">
        <f>IF(K129="","",IF(K129="0",0,IF(LEFT(K129,1)="-","+"&amp;RIGHT(K129,LEN(K129)-1),"-"&amp;K129)))</f>
        <v/>
      </c>
      <c r="I132" s="146"/>
      <c r="J132" s="147"/>
      <c r="K132" s="148"/>
      <c r="L132" s="14"/>
      <c r="M132" s="15"/>
      <c r="N132" s="16"/>
      <c r="O132" s="14"/>
      <c r="P132" s="15"/>
      <c r="Q132" s="16"/>
      <c r="R132" s="151"/>
      <c r="S132" s="154"/>
      <c r="T132" s="157"/>
    </row>
    <row r="133" spans="1:20" x14ac:dyDescent="0.3">
      <c r="A133" s="131">
        <v>4</v>
      </c>
      <c r="B133" s="134"/>
      <c r="C133" s="24" t="str">
        <f>IF(L124="","",IF(L124="0",0,IF(LEFT(L124,1)="-","+"&amp;RIGHT(L124,LEN(L124)-1),"-"&amp;L124)))</f>
        <v/>
      </c>
      <c r="D133" s="136" t="str">
        <f>IF(M124="","",IF(M124="3-0","0-3",IF(M124="3-1","1-3",IF(M124="3-2","2-3",IF(M124="2-3","3-2",IF(M124="1-3","3-1",IF(M124="0-3","3-0")))))))</f>
        <v/>
      </c>
      <c r="E133" s="137"/>
      <c r="F133" s="24" t="str">
        <f>IF(L127="","",IF(L127="0",0,IF(LEFT(L127,1)="-","+"&amp;RIGHT(L127,LEN(L127)-1),"-"&amp;L127)))</f>
        <v/>
      </c>
      <c r="G133" s="136" t="str">
        <f>IF(M127="","",IF(M127="3-0","0-3",IF(M127="3-1","1-3",IF(M127="3-2","2-3",IF(M127="2-3","3-2",IF(M127="1-3","3-1",IF(M127="0-3","3-0")))))))</f>
        <v/>
      </c>
      <c r="H133" s="137"/>
      <c r="I133" s="24" t="str">
        <f>IF(L130="","",IF(L130="0",0,IF(LEFT(L130,1)="-","+"&amp;RIGHT(L130,LEN(L130)-1),"-"&amp;L130)))</f>
        <v/>
      </c>
      <c r="J133" s="136" t="str">
        <f>IF(M130="","",IF(M130="3-0","0-3",IF(M130="3-1","1-3",IF(M130="3-2","2-3",IF(M130="2-3","3-2",IF(M130="1-3","3-1",IF(M130="0-3","3-0")))))))</f>
        <v/>
      </c>
      <c r="K133" s="137"/>
      <c r="L133" s="140"/>
      <c r="M133" s="141"/>
      <c r="N133" s="142"/>
      <c r="O133" s="17"/>
      <c r="P133" s="158"/>
      <c r="Q133" s="159"/>
      <c r="R133" s="149"/>
      <c r="S133" s="152"/>
      <c r="T133" s="155"/>
    </row>
    <row r="134" spans="1:20" x14ac:dyDescent="0.3">
      <c r="A134" s="132"/>
      <c r="B134" s="135"/>
      <c r="C134" s="25" t="str">
        <f>IF(L125="","",IF(L125="0",0,IF(LEFT(L125,1)="-","+"&amp;RIGHT(L125,LEN(L125)-1),"-"&amp;L125)))</f>
        <v/>
      </c>
      <c r="D134" s="138"/>
      <c r="E134" s="139"/>
      <c r="F134" s="25" t="str">
        <f>IF(L128="","",IF(L128="0",0,IF(LEFT(L128,1)="-","+"&amp;RIGHT(L128,LEN(L128)-1),"-"&amp;L128)))</f>
        <v/>
      </c>
      <c r="G134" s="138"/>
      <c r="H134" s="139"/>
      <c r="I134" s="25" t="str">
        <f>IF(L131="","",IF(L131="0",0,IF(LEFT(L131,1)="-","+"&amp;RIGHT(L131,LEN(L131)-1),"-"&amp;L131)))</f>
        <v/>
      </c>
      <c r="J134" s="138"/>
      <c r="K134" s="139"/>
      <c r="L134" s="143"/>
      <c r="M134" s="144"/>
      <c r="N134" s="145"/>
      <c r="O134" s="18"/>
      <c r="P134" s="160"/>
      <c r="Q134" s="161"/>
      <c r="R134" s="150"/>
      <c r="S134" s="153"/>
      <c r="T134" s="156"/>
    </row>
    <row r="135" spans="1:20" ht="15" thickBot="1" x14ac:dyDescent="0.35">
      <c r="A135" s="133">
        <v>5</v>
      </c>
      <c r="B135" s="13"/>
      <c r="C135" s="26" t="str">
        <f>IF(L126="","",IF(L126="0",0,IF(LEFT(L126,1)="-","+"&amp;RIGHT(L126,LEN(L126)-1),"-"&amp;L126)))</f>
        <v/>
      </c>
      <c r="D135" s="27" t="str">
        <f>IF(M126="","",IF(M126="0",0,IF(LEFT(M126,1)="-","+"&amp;RIGHT(M126,LEN(M126)-1),"-"&amp;M126)))</f>
        <v/>
      </c>
      <c r="E135" s="28" t="str">
        <f>IF(N126="","",IF(N126="0",0,IF(LEFT(N126,1)="-","+"&amp;RIGHT(N126,LEN(N126)-1),"-"&amp;N126)))</f>
        <v/>
      </c>
      <c r="F135" s="26" t="str">
        <f>IF(L129="","",IF(L129="0",0,IF(LEFT(L129,1)="-","+"&amp;RIGHT(L129,LEN(L129)-1),"-"&amp;L129)))</f>
        <v/>
      </c>
      <c r="G135" s="27" t="str">
        <f>IF(M129="","",IF(M129="0",0,IF(LEFT(M129,1)="-","+"&amp;RIGHT(M129,LEN(M129)-1),"-"&amp;M129)))</f>
        <v/>
      </c>
      <c r="H135" s="28" t="str">
        <f>IF(N129="","",IF(N129="0",0,IF(LEFT(N129,1)="-","+"&amp;RIGHT(N129,LEN(N129)-1),"-"&amp;N129)))</f>
        <v/>
      </c>
      <c r="I135" s="26" t="str">
        <f>IF(L132="","",IF(L132="0",0,IF(LEFT(L132,1)="-","+"&amp;RIGHT(L132,LEN(L132)-1),"-"&amp;L132)))</f>
        <v/>
      </c>
      <c r="J135" s="27" t="str">
        <f>IF(M132="","",IF(M132="0",0,IF(LEFT(M132,1)="-","+"&amp;RIGHT(M132,LEN(M132)-1),"-"&amp;M132)))</f>
        <v/>
      </c>
      <c r="K135" s="28" t="str">
        <f>IF(N132="","",IF(N132="0",0,IF(LEFT(N132,1)="-","+"&amp;RIGHT(N132,LEN(N132)-1),"-"&amp;N132)))</f>
        <v/>
      </c>
      <c r="L135" s="146"/>
      <c r="M135" s="147"/>
      <c r="N135" s="148"/>
      <c r="O135" s="14"/>
      <c r="P135" s="15"/>
      <c r="Q135" s="16"/>
      <c r="R135" s="151"/>
      <c r="S135" s="154"/>
      <c r="T135" s="157"/>
    </row>
    <row r="136" spans="1:20" x14ac:dyDescent="0.3">
      <c r="A136" s="131">
        <v>5</v>
      </c>
      <c r="B136" s="162"/>
      <c r="C136" s="24" t="str">
        <f>IF(O124="","",IF(O124="0",0,IF(LEFT(O124,1)="-","+"&amp;RIGHT(O124,LEN(O124)-1),"-"&amp;O124)))</f>
        <v/>
      </c>
      <c r="D136" s="136" t="str">
        <f>IF(P124="","",IF(P124="3-0","0-3",IF(P124="3-1","1-3",IF(P124="3-2","2-3",IF(P124="2-3","3-2",IF(P124="1-3","3-1",IF(P124="0-3","3-0")))))))</f>
        <v/>
      </c>
      <c r="E136" s="137"/>
      <c r="F136" s="24" t="str">
        <f>IF(O127="","",IF(O127="0",0,IF(LEFT(O127,1)="-","+"&amp;RIGHT(O127,LEN(O127)-1),"-"&amp;O127)))</f>
        <v/>
      </c>
      <c r="G136" s="136" t="str">
        <f>IF(P127="","",IF(P127="3-0","0-3",IF(P127="3-1","1-3",IF(P127="3-2","2-3",IF(P127="2-3","3-2",IF(P127="1-3","3-1",IF(P127="0-3","3-0")))))))</f>
        <v/>
      </c>
      <c r="H136" s="137"/>
      <c r="I136" s="24" t="str">
        <f>IF(O130="","",IF(O130="0",0,IF(LEFT(O130,1)="-","+"&amp;RIGHT(O130,LEN(O130)-1),"-"&amp;O130)))</f>
        <v/>
      </c>
      <c r="J136" s="136" t="str">
        <f>IF(P130="","",IF(P130="3-0","0-3",IF(P130="3-1","1-3",IF(P130="3-2","2-3",IF(P130="2-3","3-2",IF(P130="1-3","3-1",IF(P130="0-3","3-0")))))))</f>
        <v/>
      </c>
      <c r="K136" s="137"/>
      <c r="L136" s="24" t="str">
        <f>IF(O133="","",IF(O133="0",0,IF(LEFT(O133,1)="-","+"&amp;RIGHT(O133,LEN(O133)-1),"-"&amp;O133)))</f>
        <v/>
      </c>
      <c r="M136" s="136" t="str">
        <f>IF(P133="","",IF(P133="3-0","0-3",IF(P133="3-1","1-3",IF(P133="3-2","2-3",IF(P133="2-3","3-2",IF(P133="1-3","3-1",IF(P133="0-3","3-0")))))))</f>
        <v/>
      </c>
      <c r="N136" s="137"/>
      <c r="O136" s="140"/>
      <c r="P136" s="141"/>
      <c r="Q136" s="142"/>
      <c r="R136" s="149"/>
      <c r="S136" s="152"/>
      <c r="T136" s="155"/>
    </row>
    <row r="137" spans="1:20" x14ac:dyDescent="0.3">
      <c r="A137" s="132"/>
      <c r="B137" s="163"/>
      <c r="C137" s="25" t="str">
        <f>IF(O125="","",IF(O125="0",0,IF(LEFT(O125,1)="-","+"&amp;RIGHT(O125,LEN(O125)-1),"-"&amp;O125)))</f>
        <v/>
      </c>
      <c r="D137" s="138"/>
      <c r="E137" s="139"/>
      <c r="F137" s="25" t="str">
        <f>IF(O128="","",IF(O128="0",0,IF(LEFT(O128,1)="-","+"&amp;RIGHT(O128,LEN(O128)-1),"-"&amp;O128)))</f>
        <v/>
      </c>
      <c r="G137" s="138"/>
      <c r="H137" s="139"/>
      <c r="I137" s="25" t="str">
        <f>IF(O131="","",IF(O131="0",0,IF(LEFT(O131,1)="-","+"&amp;RIGHT(O131,LEN(O131)-1),"-"&amp;O131)))</f>
        <v/>
      </c>
      <c r="J137" s="138"/>
      <c r="K137" s="139"/>
      <c r="L137" s="25" t="str">
        <f>IF(O134="","",IF(O134="0",0,IF(LEFT(O134,1)="-","+"&amp;RIGHT(O134,LEN(O134)-1),"-"&amp;O134)))</f>
        <v/>
      </c>
      <c r="M137" s="138"/>
      <c r="N137" s="139"/>
      <c r="O137" s="143"/>
      <c r="P137" s="144"/>
      <c r="Q137" s="145"/>
      <c r="R137" s="150"/>
      <c r="S137" s="153"/>
      <c r="T137" s="156"/>
    </row>
    <row r="138" spans="1:20" ht="15" thickBot="1" x14ac:dyDescent="0.35">
      <c r="A138" s="133"/>
      <c r="B138" s="19"/>
      <c r="C138" s="29" t="str">
        <f>IF(O126="","",IF(O126="0",0,IF(LEFT(O126,1)="-","+"&amp;RIGHT(O126,LEN(O126)-1),"-"&amp;O126)))</f>
        <v/>
      </c>
      <c r="D138" s="27" t="str">
        <f>IF(P126="","",IF(P126="0",0,IF(LEFT(P126,1)="-","+"&amp;RIGHT(P126,LEN(P126)-1),"-"&amp;P126)))</f>
        <v/>
      </c>
      <c r="E138" s="30" t="str">
        <f>IF(Q126="","",IF(Q126="0",0,IF(LEFT(Q126,1)="-","+"&amp;RIGHT(Q126,LEN(Q126)-1),"-"&amp;Q126)))</f>
        <v/>
      </c>
      <c r="F138" s="29" t="str">
        <f>IF(O129="","",IF(O129="0",0,IF(LEFT(O129,1)="-","+"&amp;RIGHT(O129,LEN(O129)-1),"-"&amp;O129)))</f>
        <v/>
      </c>
      <c r="G138" s="27" t="str">
        <f>IF(P129="","",IF(P129="0",0,IF(LEFT(P129,1)="-","+"&amp;RIGHT(P129,LEN(P129)-1),"-"&amp;P129)))</f>
        <v/>
      </c>
      <c r="H138" s="30" t="str">
        <f>IF(Q129="","",IF(Q129="0",0,IF(LEFT(Q129,1)="-","+"&amp;RIGHT(Q129,LEN(Q129)-1),"-"&amp;Q129)))</f>
        <v/>
      </c>
      <c r="I138" s="29" t="str">
        <f>IF(O132="","",IF(O132="0",0,IF(LEFT(O132,1)="-","+"&amp;RIGHT(O132,LEN(O132)-1),"-"&amp;O132)))</f>
        <v/>
      </c>
      <c r="J138" s="27" t="str">
        <f>IF(P132="","",IF(P132="0",0,IF(LEFT(P132,1)="-","+"&amp;RIGHT(P132,LEN(P132)-1),"-"&amp;P132)))</f>
        <v/>
      </c>
      <c r="K138" s="30" t="str">
        <f>IF(Q132="","",IF(Q132="0",0,IF(LEFT(Q132,1)="-","+"&amp;RIGHT(Q132,LEN(Q132)-1),"-"&amp;Q132)))</f>
        <v/>
      </c>
      <c r="L138" s="29" t="str">
        <f>IF(O135="","",IF(O135="0",0,IF(LEFT(O135,1)="-","+"&amp;RIGHT(O135,LEN(O135)-1),"-"&amp;O135)))</f>
        <v/>
      </c>
      <c r="M138" s="27" t="str">
        <f>IF(P135="","",IF(P135="0",0,IF(LEFT(P135,1)="-","+"&amp;RIGHT(P135,LEN(P135)-1),"-"&amp;P135)))</f>
        <v/>
      </c>
      <c r="N138" s="30" t="str">
        <f>IF(Q135="","",IF(Q135="0",0,IF(LEFT(Q135,1)="-","+"&amp;RIGHT(Q135,LEN(Q135)-1),"-"&amp;Q135)))</f>
        <v/>
      </c>
      <c r="O138" s="146"/>
      <c r="P138" s="147"/>
      <c r="Q138" s="148"/>
      <c r="R138" s="151"/>
      <c r="S138" s="154"/>
      <c r="T138" s="157"/>
    </row>
    <row r="139" spans="1:20" ht="15" hidden="1" x14ac:dyDescent="0.25"/>
    <row r="140" spans="1:20" ht="15.75" hidden="1" thickBot="1" x14ac:dyDescent="0.3">
      <c r="A140" s="5" t="s">
        <v>12</v>
      </c>
      <c r="B140" s="6" t="s">
        <v>1</v>
      </c>
      <c r="C140" s="165">
        <v>1</v>
      </c>
      <c r="D140" s="166"/>
      <c r="E140" s="167"/>
      <c r="F140" s="165">
        <v>2</v>
      </c>
      <c r="G140" s="166"/>
      <c r="H140" s="167"/>
      <c r="I140" s="165">
        <v>3</v>
      </c>
      <c r="J140" s="166"/>
      <c r="K140" s="167"/>
      <c r="L140" s="165">
        <v>4</v>
      </c>
      <c r="M140" s="166"/>
      <c r="N140" s="167"/>
      <c r="O140" s="165">
        <v>5</v>
      </c>
      <c r="P140" s="166"/>
      <c r="Q140" s="167"/>
      <c r="R140" s="6" t="s">
        <v>2</v>
      </c>
      <c r="S140" s="7" t="s">
        <v>3</v>
      </c>
      <c r="T140" s="8" t="s">
        <v>4</v>
      </c>
    </row>
    <row r="141" spans="1:20" ht="15" hidden="1" x14ac:dyDescent="0.25">
      <c r="A141" s="131">
        <v>1</v>
      </c>
      <c r="B141" s="134"/>
      <c r="C141" s="140"/>
      <c r="D141" s="141"/>
      <c r="E141" s="142"/>
      <c r="F141" s="10"/>
      <c r="G141" s="158"/>
      <c r="H141" s="159"/>
      <c r="I141" s="10"/>
      <c r="J141" s="158"/>
      <c r="K141" s="159"/>
      <c r="L141" s="10"/>
      <c r="M141" s="158"/>
      <c r="N141" s="159"/>
      <c r="O141" s="10"/>
      <c r="P141" s="158"/>
      <c r="Q141" s="159"/>
      <c r="R141" s="149"/>
      <c r="S141" s="152"/>
      <c r="T141" s="155"/>
    </row>
    <row r="142" spans="1:20" ht="15" hidden="1" x14ac:dyDescent="0.25">
      <c r="A142" s="132"/>
      <c r="B142" s="135"/>
      <c r="C142" s="143"/>
      <c r="D142" s="144"/>
      <c r="E142" s="145"/>
      <c r="F142" s="12"/>
      <c r="G142" s="160"/>
      <c r="H142" s="161"/>
      <c r="I142" s="12"/>
      <c r="J142" s="160"/>
      <c r="K142" s="161"/>
      <c r="L142" s="12"/>
      <c r="M142" s="160"/>
      <c r="N142" s="161"/>
      <c r="O142" s="12"/>
      <c r="P142" s="160"/>
      <c r="Q142" s="161"/>
      <c r="R142" s="150"/>
      <c r="S142" s="153"/>
      <c r="T142" s="156"/>
    </row>
    <row r="143" spans="1:20" ht="15.75" hidden="1" thickBot="1" x14ac:dyDescent="0.3">
      <c r="A143" s="133"/>
      <c r="B143" s="13"/>
      <c r="C143" s="146"/>
      <c r="D143" s="147"/>
      <c r="E143" s="148"/>
      <c r="F143" s="14"/>
      <c r="G143" s="15"/>
      <c r="H143" s="16"/>
      <c r="I143" s="14"/>
      <c r="J143" s="15"/>
      <c r="K143" s="16"/>
      <c r="L143" s="14"/>
      <c r="M143" s="15"/>
      <c r="N143" s="16"/>
      <c r="O143" s="14"/>
      <c r="P143" s="15"/>
      <c r="Q143" s="16"/>
      <c r="R143" s="151"/>
      <c r="S143" s="154"/>
      <c r="T143" s="157"/>
    </row>
    <row r="144" spans="1:20" ht="15" hidden="1" x14ac:dyDescent="0.25">
      <c r="A144" s="131">
        <v>2</v>
      </c>
      <c r="B144" s="134"/>
      <c r="C144" s="24" t="str">
        <f>IF(F141="","",IF(F141="0",0,IF(LEFT(F141,1)="-","+"&amp;RIGHT(F141,LEN(F141)-1),"-"&amp;F141)))</f>
        <v/>
      </c>
      <c r="D144" s="136" t="str">
        <f>IF(G141="","",IF(G141="3-0","0-3",IF(G141="3-1","1-3",IF(G141="3-2","2-3",IF(G141="2-3","3-2",IF(G141="1-3","3-1",IF(G141="0-3","3-0")))))))</f>
        <v/>
      </c>
      <c r="E144" s="137"/>
      <c r="F144" s="140"/>
      <c r="G144" s="141"/>
      <c r="H144" s="142"/>
      <c r="I144" s="17"/>
      <c r="J144" s="158"/>
      <c r="K144" s="159"/>
      <c r="L144" s="17"/>
      <c r="M144" s="158"/>
      <c r="N144" s="159"/>
      <c r="O144" s="17"/>
      <c r="P144" s="158"/>
      <c r="Q144" s="159"/>
      <c r="R144" s="149"/>
      <c r="S144" s="152"/>
      <c r="T144" s="155"/>
    </row>
    <row r="145" spans="1:23" ht="15" hidden="1" x14ac:dyDescent="0.25">
      <c r="A145" s="132"/>
      <c r="B145" s="164"/>
      <c r="C145" s="25" t="str">
        <f>IF(F142="","",IF(F142="0",0,IF(LEFT(F142,1)="-","+"&amp;RIGHT(F142,LEN(F142)-1),"-"&amp;F142)))</f>
        <v/>
      </c>
      <c r="D145" s="138"/>
      <c r="E145" s="139"/>
      <c r="F145" s="143"/>
      <c r="G145" s="144"/>
      <c r="H145" s="145"/>
      <c r="I145" s="18"/>
      <c r="J145" s="160"/>
      <c r="K145" s="161"/>
      <c r="L145" s="18"/>
      <c r="M145" s="160"/>
      <c r="N145" s="161"/>
      <c r="O145" s="18"/>
      <c r="P145" s="160"/>
      <c r="Q145" s="161"/>
      <c r="R145" s="150"/>
      <c r="S145" s="153"/>
      <c r="T145" s="156"/>
      <c r="W145" s="23"/>
    </row>
    <row r="146" spans="1:23" ht="15.75" hidden="1" thickBot="1" x14ac:dyDescent="0.3">
      <c r="A146" s="133"/>
      <c r="B146" s="19"/>
      <c r="C146" s="26" t="str">
        <f>IF(F143="","",IF(F143="0",0,IF(LEFT(F143,1)="-","+"&amp;RIGHT(F143,LEN(F143)-1),"-"&amp;F143)))</f>
        <v/>
      </c>
      <c r="D146" s="27" t="str">
        <f>IF(G143="","",IF(G143="0",0,IF(LEFT(G143,1)="-","+"&amp;RIGHT(G143,LEN(G143)-1),"-"&amp;G143)))</f>
        <v/>
      </c>
      <c r="E146" s="28" t="str">
        <f>IF(H143="","",IF(H143="0",0,IF(LEFT(H143,1)="-","+"&amp;RIGHT(H143,LEN(H143)-1),"-"&amp;H143)))</f>
        <v/>
      </c>
      <c r="F146" s="146"/>
      <c r="G146" s="147"/>
      <c r="H146" s="148"/>
      <c r="I146" s="14"/>
      <c r="J146" s="15"/>
      <c r="K146" s="16"/>
      <c r="L146" s="14"/>
      <c r="M146" s="15"/>
      <c r="N146" s="16"/>
      <c r="O146" s="14"/>
      <c r="P146" s="15"/>
      <c r="Q146" s="16"/>
      <c r="R146" s="151"/>
      <c r="S146" s="154"/>
      <c r="T146" s="157"/>
    </row>
    <row r="147" spans="1:23" ht="15" hidden="1" x14ac:dyDescent="0.25">
      <c r="A147" s="131">
        <v>3</v>
      </c>
      <c r="B147" s="134"/>
      <c r="C147" s="24" t="str">
        <f>IF(I141="","",IF(I141="0",0,IF(LEFT(I141,1)="-","+"&amp;RIGHT(I141,LEN(I141)-1),"-"&amp;I141)))</f>
        <v/>
      </c>
      <c r="D147" s="136" t="str">
        <f>IF(J141="","",IF(J141="3-0","0-3",IF(J141="3-1","1-3",IF(J141="3-2","2-3",IF(J141="2-3","3-2",IF(J141="1-3","3-1",IF(J141="0-3","3-0")))))))</f>
        <v/>
      </c>
      <c r="E147" s="137"/>
      <c r="F147" s="24" t="str">
        <f>IF(I144="","",IF(I144="0",0,IF(LEFT(I144,1)="-","+"&amp;RIGHT(I144,LEN(I144)-1),"-"&amp;I144)))</f>
        <v/>
      </c>
      <c r="G147" s="136" t="str">
        <f>IF(J144="","",IF(J144="3-0","0-3",IF(J144="3-1","1-3",IF(J144="3-2","2-3",IF(J144="2-3","3-2",IF(J144="1-3","3-1",IF(J144="0-3","3-0")))))))</f>
        <v/>
      </c>
      <c r="H147" s="137"/>
      <c r="I147" s="140"/>
      <c r="J147" s="141"/>
      <c r="K147" s="142"/>
      <c r="L147" s="17"/>
      <c r="M147" s="158"/>
      <c r="N147" s="159"/>
      <c r="O147" s="17"/>
      <c r="P147" s="158"/>
      <c r="Q147" s="159"/>
      <c r="R147" s="149"/>
      <c r="S147" s="152"/>
      <c r="T147" s="155"/>
    </row>
    <row r="148" spans="1:23" ht="15" hidden="1" x14ac:dyDescent="0.25">
      <c r="A148" s="132"/>
      <c r="B148" s="164"/>
      <c r="C148" s="25" t="str">
        <f>IF(I142="","",IF(I142="0",0,IF(LEFT(I142,1)="-","+"&amp;RIGHT(I142,LEN(I142)-1),"-"&amp;I142)))</f>
        <v/>
      </c>
      <c r="D148" s="138"/>
      <c r="E148" s="139"/>
      <c r="F148" s="25" t="str">
        <f>IF(I145="","",IF(I145="0",0,IF(LEFT(I145,1)="-","+"&amp;RIGHT(I145,LEN(I145)-1),"-"&amp;I145)))</f>
        <v/>
      </c>
      <c r="G148" s="138"/>
      <c r="H148" s="139"/>
      <c r="I148" s="143"/>
      <c r="J148" s="144"/>
      <c r="K148" s="145"/>
      <c r="L148" s="18"/>
      <c r="M148" s="160"/>
      <c r="N148" s="161"/>
      <c r="O148" s="18"/>
      <c r="P148" s="160"/>
      <c r="Q148" s="161"/>
      <c r="R148" s="150"/>
      <c r="S148" s="153"/>
      <c r="T148" s="156"/>
    </row>
    <row r="149" spans="1:23" ht="15.75" hidden="1" thickBot="1" x14ac:dyDescent="0.3">
      <c r="A149" s="133"/>
      <c r="B149" s="19"/>
      <c r="C149" s="26" t="str">
        <f>IF(I143="","",IF(I143="0",0,IF(LEFT(I143,1)="-","+"&amp;RIGHT(I143,LEN(I143)-1),"-"&amp;I143)))</f>
        <v/>
      </c>
      <c r="D149" s="27" t="str">
        <f>IF(J143="","",IF(J143="0",0,IF(LEFT(J143,1)="-","+"&amp;RIGHT(J143,LEN(J143)-1),"-"&amp;J143)))</f>
        <v/>
      </c>
      <c r="E149" s="28" t="str">
        <f>IF(K143="","",IF(K143="0",0,IF(LEFT(K143,1)="-","+"&amp;RIGHT(K143,LEN(K143)-1),"-"&amp;K143)))</f>
        <v/>
      </c>
      <c r="F149" s="26" t="str">
        <f>IF(I146="","",IF(I146="0",0,IF(LEFT(I146,1)="-","+"&amp;RIGHT(I146,LEN(I146)-1),"-"&amp;I146)))</f>
        <v/>
      </c>
      <c r="G149" s="27" t="str">
        <f>IF(J146="","",IF(J146="0",0,IF(LEFT(J146,1)="-","+"&amp;RIGHT(J146,LEN(J146)-1),"-"&amp;J146)))</f>
        <v/>
      </c>
      <c r="H149" s="28" t="str">
        <f>IF(K146="","",IF(K146="0",0,IF(LEFT(K146,1)="-","+"&amp;RIGHT(K146,LEN(K146)-1),"-"&amp;K146)))</f>
        <v/>
      </c>
      <c r="I149" s="146"/>
      <c r="J149" s="147"/>
      <c r="K149" s="148"/>
      <c r="L149" s="14"/>
      <c r="M149" s="15"/>
      <c r="N149" s="16"/>
      <c r="O149" s="14"/>
      <c r="P149" s="15"/>
      <c r="Q149" s="16"/>
      <c r="R149" s="151"/>
      <c r="S149" s="154"/>
      <c r="T149" s="157"/>
    </row>
    <row r="150" spans="1:23" ht="15" hidden="1" x14ac:dyDescent="0.25">
      <c r="A150" s="131">
        <v>4</v>
      </c>
      <c r="B150" s="134"/>
      <c r="C150" s="24" t="str">
        <f>IF(L141="","",IF(L141="0",0,IF(LEFT(L141,1)="-","+"&amp;RIGHT(L141,LEN(L141)-1),"-"&amp;L141)))</f>
        <v/>
      </c>
      <c r="D150" s="136" t="str">
        <f>IF(M141="","",IF(M141="3-0","0-3",IF(M141="3-1","1-3",IF(M141="3-2","2-3",IF(M141="2-3","3-2",IF(M141="1-3","3-1",IF(M141="0-3","3-0")))))))</f>
        <v/>
      </c>
      <c r="E150" s="137"/>
      <c r="F150" s="24" t="str">
        <f>IF(L144="","",IF(L144="0",0,IF(LEFT(L144,1)="-","+"&amp;RIGHT(L144,LEN(L144)-1),"-"&amp;L144)))</f>
        <v/>
      </c>
      <c r="G150" s="136" t="str">
        <f>IF(M144="","",IF(M144="3-0","0-3",IF(M144="3-1","1-3",IF(M144="3-2","2-3",IF(M144="2-3","3-2",IF(M144="1-3","3-1",IF(M144="0-3","3-0")))))))</f>
        <v/>
      </c>
      <c r="H150" s="137"/>
      <c r="I150" s="24" t="str">
        <f>IF(L147="","",IF(L147="0",0,IF(LEFT(L147,1)="-","+"&amp;RIGHT(L147,LEN(L147)-1),"-"&amp;L147)))</f>
        <v/>
      </c>
      <c r="J150" s="136" t="str">
        <f>IF(M147="","",IF(M147="3-0","0-3",IF(M147="3-1","1-3",IF(M147="3-2","2-3",IF(M147="2-3","3-2",IF(M147="1-3","3-1",IF(M147="0-3","3-0")))))))</f>
        <v/>
      </c>
      <c r="K150" s="137"/>
      <c r="L150" s="140"/>
      <c r="M150" s="141"/>
      <c r="N150" s="142"/>
      <c r="O150" s="17"/>
      <c r="P150" s="158"/>
      <c r="Q150" s="159"/>
      <c r="R150" s="149"/>
      <c r="S150" s="152"/>
      <c r="T150" s="155"/>
    </row>
    <row r="151" spans="1:23" ht="15" hidden="1" x14ac:dyDescent="0.25">
      <c r="A151" s="132"/>
      <c r="B151" s="135"/>
      <c r="C151" s="25" t="str">
        <f>IF(L142="","",IF(L142="0",0,IF(LEFT(L142,1)="-","+"&amp;RIGHT(L142,LEN(L142)-1),"-"&amp;L142)))</f>
        <v/>
      </c>
      <c r="D151" s="138"/>
      <c r="E151" s="139"/>
      <c r="F151" s="25" t="str">
        <f>IF(L145="","",IF(L145="0",0,IF(LEFT(L145,1)="-","+"&amp;RIGHT(L145,LEN(L145)-1),"-"&amp;L145)))</f>
        <v/>
      </c>
      <c r="G151" s="138"/>
      <c r="H151" s="139"/>
      <c r="I151" s="25" t="str">
        <f>IF(L148="","",IF(L148="0",0,IF(LEFT(L148,1)="-","+"&amp;RIGHT(L148,LEN(L148)-1),"-"&amp;L148)))</f>
        <v/>
      </c>
      <c r="J151" s="138"/>
      <c r="K151" s="139"/>
      <c r="L151" s="143"/>
      <c r="M151" s="144"/>
      <c r="N151" s="145"/>
      <c r="O151" s="18"/>
      <c r="P151" s="160"/>
      <c r="Q151" s="161"/>
      <c r="R151" s="150"/>
      <c r="S151" s="153"/>
      <c r="T151" s="156"/>
    </row>
    <row r="152" spans="1:23" ht="15.75" hidden="1" thickBot="1" x14ac:dyDescent="0.3">
      <c r="A152" s="133">
        <v>5</v>
      </c>
      <c r="B152" s="13"/>
      <c r="C152" s="26" t="str">
        <f>IF(L143="","",IF(L143="0",0,IF(LEFT(L143,1)="-","+"&amp;RIGHT(L143,LEN(L143)-1),"-"&amp;L143)))</f>
        <v/>
      </c>
      <c r="D152" s="27" t="str">
        <f>IF(M143="","",IF(M143="0",0,IF(LEFT(M143,1)="-","+"&amp;RIGHT(M143,LEN(M143)-1),"-"&amp;M143)))</f>
        <v/>
      </c>
      <c r="E152" s="28" t="str">
        <f>IF(N143="","",IF(N143="0",0,IF(LEFT(N143,1)="-","+"&amp;RIGHT(N143,LEN(N143)-1),"-"&amp;N143)))</f>
        <v/>
      </c>
      <c r="F152" s="26" t="str">
        <f>IF(L146="","",IF(L146="0",0,IF(LEFT(L146,1)="-","+"&amp;RIGHT(L146,LEN(L146)-1),"-"&amp;L146)))</f>
        <v/>
      </c>
      <c r="G152" s="27" t="str">
        <f>IF(M146="","",IF(M146="0",0,IF(LEFT(M146,1)="-","+"&amp;RIGHT(M146,LEN(M146)-1),"-"&amp;M146)))</f>
        <v/>
      </c>
      <c r="H152" s="28" t="str">
        <f>IF(N146="","",IF(N146="0",0,IF(LEFT(N146,1)="-","+"&amp;RIGHT(N146,LEN(N146)-1),"-"&amp;N146)))</f>
        <v/>
      </c>
      <c r="I152" s="26" t="str">
        <f>IF(L149="","",IF(L149="0",0,IF(LEFT(L149,1)="-","+"&amp;RIGHT(L149,LEN(L149)-1),"-"&amp;L149)))</f>
        <v/>
      </c>
      <c r="J152" s="27" t="str">
        <f>IF(M149="","",IF(M149="0",0,IF(LEFT(M149,1)="-","+"&amp;RIGHT(M149,LEN(M149)-1),"-"&amp;M149)))</f>
        <v/>
      </c>
      <c r="K152" s="28" t="str">
        <f>IF(N149="","",IF(N149="0",0,IF(LEFT(N149,1)="-","+"&amp;RIGHT(N149,LEN(N149)-1),"-"&amp;N149)))</f>
        <v/>
      </c>
      <c r="L152" s="146"/>
      <c r="M152" s="147"/>
      <c r="N152" s="148"/>
      <c r="O152" s="14"/>
      <c r="P152" s="15"/>
      <c r="Q152" s="16"/>
      <c r="R152" s="151"/>
      <c r="S152" s="154"/>
      <c r="T152" s="157"/>
    </row>
    <row r="153" spans="1:23" ht="15" hidden="1" x14ac:dyDescent="0.25">
      <c r="A153" s="131">
        <v>5</v>
      </c>
      <c r="B153" s="162"/>
      <c r="C153" s="24" t="str">
        <f>IF(O141="","",IF(O141="0",0,IF(LEFT(O141,1)="-","+"&amp;RIGHT(O141,LEN(O141)-1),"-"&amp;O141)))</f>
        <v/>
      </c>
      <c r="D153" s="136" t="str">
        <f>IF(P141="","",IF(P141="3-0","0-3",IF(P141="3-1","1-3",IF(P141="3-2","2-3",IF(P141="2-3","3-2",IF(P141="1-3","3-1",IF(P141="0-3","3-0")))))))</f>
        <v/>
      </c>
      <c r="E153" s="137"/>
      <c r="F153" s="24" t="str">
        <f>IF(O144="","",IF(O144="0",0,IF(LEFT(O144,1)="-","+"&amp;RIGHT(O144,LEN(O144)-1),"-"&amp;O144)))</f>
        <v/>
      </c>
      <c r="G153" s="136" t="str">
        <f>IF(P144="","",IF(P144="3-0","0-3",IF(P144="3-1","1-3",IF(P144="3-2","2-3",IF(P144="2-3","3-2",IF(P144="1-3","3-1",IF(P144="0-3","3-0")))))))</f>
        <v/>
      </c>
      <c r="H153" s="137"/>
      <c r="I153" s="24" t="str">
        <f>IF(O147="","",IF(O147="0",0,IF(LEFT(O147,1)="-","+"&amp;RIGHT(O147,LEN(O147)-1),"-"&amp;O147)))</f>
        <v/>
      </c>
      <c r="J153" s="136" t="str">
        <f>IF(P147="","",IF(P147="3-0","0-3",IF(P147="3-1","1-3",IF(P147="3-2","2-3",IF(P147="2-3","3-2",IF(P147="1-3","3-1",IF(P147="0-3","3-0")))))))</f>
        <v/>
      </c>
      <c r="K153" s="137"/>
      <c r="L153" s="24" t="str">
        <f>IF(O150="","",IF(O150="0",0,IF(LEFT(O150,1)="-","+"&amp;RIGHT(O150,LEN(O150)-1),"-"&amp;O150)))</f>
        <v/>
      </c>
      <c r="M153" s="136" t="str">
        <f>IF(P150="","",IF(P150="3-0","0-3",IF(P150="3-1","1-3",IF(P150="3-2","2-3",IF(P150="2-3","3-2",IF(P150="1-3","3-1",IF(P150="0-3","3-0")))))))</f>
        <v/>
      </c>
      <c r="N153" s="137"/>
      <c r="O153" s="140"/>
      <c r="P153" s="141"/>
      <c r="Q153" s="142"/>
      <c r="R153" s="149"/>
      <c r="S153" s="152"/>
      <c r="T153" s="155"/>
    </row>
    <row r="154" spans="1:23" ht="15" hidden="1" x14ac:dyDescent="0.25">
      <c r="A154" s="132"/>
      <c r="B154" s="163"/>
      <c r="C154" s="25" t="str">
        <f>IF(O142="","",IF(O142="0",0,IF(LEFT(O142,1)="-","+"&amp;RIGHT(O142,LEN(O142)-1),"-"&amp;O142)))</f>
        <v/>
      </c>
      <c r="D154" s="138"/>
      <c r="E154" s="139"/>
      <c r="F154" s="25" t="str">
        <f>IF(O145="","",IF(O145="0",0,IF(LEFT(O145,1)="-","+"&amp;RIGHT(O145,LEN(O145)-1),"-"&amp;O145)))</f>
        <v/>
      </c>
      <c r="G154" s="138"/>
      <c r="H154" s="139"/>
      <c r="I154" s="25" t="str">
        <f>IF(O148="","",IF(O148="0",0,IF(LEFT(O148,1)="-","+"&amp;RIGHT(O148,LEN(O148)-1),"-"&amp;O148)))</f>
        <v/>
      </c>
      <c r="J154" s="138"/>
      <c r="K154" s="139"/>
      <c r="L154" s="25" t="str">
        <f>IF(O151="","",IF(O151="0",0,IF(LEFT(O151,1)="-","+"&amp;RIGHT(O151,LEN(O151)-1),"-"&amp;O151)))</f>
        <v/>
      </c>
      <c r="M154" s="138"/>
      <c r="N154" s="139"/>
      <c r="O154" s="143"/>
      <c r="P154" s="144"/>
      <c r="Q154" s="145"/>
      <c r="R154" s="150"/>
      <c r="S154" s="153"/>
      <c r="T154" s="156"/>
    </row>
    <row r="155" spans="1:23" ht="15.75" hidden="1" thickBot="1" x14ac:dyDescent="0.3">
      <c r="A155" s="133"/>
      <c r="B155" s="19"/>
      <c r="C155" s="29" t="str">
        <f>IF(O143="","",IF(O143="0",0,IF(LEFT(O143,1)="-","+"&amp;RIGHT(O143,LEN(O143)-1),"-"&amp;O143)))</f>
        <v/>
      </c>
      <c r="D155" s="27" t="str">
        <f>IF(P143="","",IF(P143="0",0,IF(LEFT(P143,1)="-","+"&amp;RIGHT(P143,LEN(P143)-1),"-"&amp;P143)))</f>
        <v/>
      </c>
      <c r="E155" s="30" t="str">
        <f>IF(Q143="","",IF(Q143="0",0,IF(LEFT(Q143,1)="-","+"&amp;RIGHT(Q143,LEN(Q143)-1),"-"&amp;Q143)))</f>
        <v/>
      </c>
      <c r="F155" s="29" t="str">
        <f>IF(O146="","",IF(O146="0",0,IF(LEFT(O146,1)="-","+"&amp;RIGHT(O146,LEN(O146)-1),"-"&amp;O146)))</f>
        <v/>
      </c>
      <c r="G155" s="27" t="str">
        <f>IF(P146="","",IF(P146="0",0,IF(LEFT(P146,1)="-","+"&amp;RIGHT(P146,LEN(P146)-1),"-"&amp;P146)))</f>
        <v/>
      </c>
      <c r="H155" s="30" t="str">
        <f>IF(Q146="","",IF(Q146="0",0,IF(LEFT(Q146,1)="-","+"&amp;RIGHT(Q146,LEN(Q146)-1),"-"&amp;Q146)))</f>
        <v/>
      </c>
      <c r="I155" s="29" t="str">
        <f>IF(O149="","",IF(O149="0",0,IF(LEFT(O149,1)="-","+"&amp;RIGHT(O149,LEN(O149)-1),"-"&amp;O149)))</f>
        <v/>
      </c>
      <c r="J155" s="27" t="str">
        <f>IF(P149="","",IF(P149="0",0,IF(LEFT(P149,1)="-","+"&amp;RIGHT(P149,LEN(P149)-1),"-"&amp;P149)))</f>
        <v/>
      </c>
      <c r="K155" s="30" t="str">
        <f>IF(Q149="","",IF(Q149="0",0,IF(LEFT(Q149,1)="-","+"&amp;RIGHT(Q149,LEN(Q149)-1),"-"&amp;Q149)))</f>
        <v/>
      </c>
      <c r="L155" s="29" t="str">
        <f>IF(O152="","",IF(O152="0",0,IF(LEFT(O152,1)="-","+"&amp;RIGHT(O152,LEN(O152)-1),"-"&amp;O152)))</f>
        <v/>
      </c>
      <c r="M155" s="27" t="str">
        <f>IF(P152="","",IF(P152="0",0,IF(LEFT(P152,1)="-","+"&amp;RIGHT(P152,LEN(P152)-1),"-"&amp;P152)))</f>
        <v/>
      </c>
      <c r="N155" s="30" t="str">
        <f>IF(Q152="","",IF(Q152="0",0,IF(LEFT(Q152,1)="-","+"&amp;RIGHT(Q152,LEN(Q152)-1),"-"&amp;Q152)))</f>
        <v/>
      </c>
      <c r="O155" s="146"/>
      <c r="P155" s="147"/>
      <c r="Q155" s="148"/>
      <c r="R155" s="151"/>
      <c r="S155" s="154"/>
      <c r="T155" s="157"/>
    </row>
    <row r="156" spans="1:23" ht="15" hidden="1" x14ac:dyDescent="0.25"/>
    <row r="157" spans="1:23" ht="15.75" hidden="1" thickBot="1" x14ac:dyDescent="0.3">
      <c r="A157" s="5" t="s">
        <v>13</v>
      </c>
      <c r="B157" s="6" t="s">
        <v>1</v>
      </c>
      <c r="C157" s="165">
        <v>1</v>
      </c>
      <c r="D157" s="166"/>
      <c r="E157" s="167"/>
      <c r="F157" s="165">
        <v>2</v>
      </c>
      <c r="G157" s="166"/>
      <c r="H157" s="167"/>
      <c r="I157" s="165">
        <v>3</v>
      </c>
      <c r="J157" s="166"/>
      <c r="K157" s="167"/>
      <c r="L157" s="165">
        <v>4</v>
      </c>
      <c r="M157" s="166"/>
      <c r="N157" s="167"/>
      <c r="O157" s="165">
        <v>5</v>
      </c>
      <c r="P157" s="166"/>
      <c r="Q157" s="167"/>
      <c r="R157" s="6" t="s">
        <v>2</v>
      </c>
      <c r="S157" s="7" t="s">
        <v>3</v>
      </c>
      <c r="T157" s="8" t="s">
        <v>4</v>
      </c>
    </row>
    <row r="158" spans="1:23" ht="15" hidden="1" x14ac:dyDescent="0.25">
      <c r="A158" s="131">
        <v>1</v>
      </c>
      <c r="B158" s="134"/>
      <c r="C158" s="140"/>
      <c r="D158" s="141"/>
      <c r="E158" s="142"/>
      <c r="F158" s="10"/>
      <c r="G158" s="158"/>
      <c r="H158" s="159"/>
      <c r="I158" s="10"/>
      <c r="J158" s="158"/>
      <c r="K158" s="159"/>
      <c r="L158" s="10"/>
      <c r="M158" s="158"/>
      <c r="N158" s="159"/>
      <c r="O158" s="10"/>
      <c r="P158" s="158"/>
      <c r="Q158" s="159"/>
      <c r="R158" s="149"/>
      <c r="S158" s="152"/>
      <c r="T158" s="155"/>
    </row>
    <row r="159" spans="1:23" ht="15" hidden="1" x14ac:dyDescent="0.25">
      <c r="A159" s="132"/>
      <c r="B159" s="135"/>
      <c r="C159" s="143"/>
      <c r="D159" s="144"/>
      <c r="E159" s="145"/>
      <c r="F159" s="12"/>
      <c r="G159" s="160"/>
      <c r="H159" s="161"/>
      <c r="I159" s="12"/>
      <c r="J159" s="160"/>
      <c r="K159" s="161"/>
      <c r="L159" s="12"/>
      <c r="M159" s="160"/>
      <c r="N159" s="161"/>
      <c r="O159" s="12"/>
      <c r="P159" s="160"/>
      <c r="Q159" s="161"/>
      <c r="R159" s="150"/>
      <c r="S159" s="153"/>
      <c r="T159" s="156"/>
    </row>
    <row r="160" spans="1:23" ht="15.75" hidden="1" thickBot="1" x14ac:dyDescent="0.3">
      <c r="A160" s="133"/>
      <c r="B160" s="13"/>
      <c r="C160" s="146"/>
      <c r="D160" s="147"/>
      <c r="E160" s="148"/>
      <c r="F160" s="14"/>
      <c r="G160" s="15"/>
      <c r="H160" s="16"/>
      <c r="I160" s="14"/>
      <c r="J160" s="15"/>
      <c r="K160" s="16"/>
      <c r="L160" s="14"/>
      <c r="M160" s="15"/>
      <c r="N160" s="16"/>
      <c r="O160" s="14"/>
      <c r="P160" s="15"/>
      <c r="Q160" s="16"/>
      <c r="R160" s="151"/>
      <c r="S160" s="154"/>
      <c r="T160" s="157"/>
    </row>
    <row r="161" spans="1:20" ht="15" hidden="1" x14ac:dyDescent="0.25">
      <c r="A161" s="131">
        <v>2</v>
      </c>
      <c r="B161" s="134"/>
      <c r="C161" s="24" t="str">
        <f>IF(F158="","",IF(F158="0",0,IF(LEFT(F158,1)="-","+"&amp;RIGHT(F158,LEN(F158)-1),"-"&amp;F158)))</f>
        <v/>
      </c>
      <c r="D161" s="136" t="str">
        <f>IF(G158="","",IF(G158="3-0","0-3",IF(G158="3-1","1-3",IF(G158="3-2","2-3",IF(G158="2-3","3-2",IF(G158="1-3","3-1",IF(G158="0-3","3-0")))))))</f>
        <v/>
      </c>
      <c r="E161" s="137"/>
      <c r="F161" s="140"/>
      <c r="G161" s="141"/>
      <c r="H161" s="142"/>
      <c r="I161" s="17"/>
      <c r="J161" s="158"/>
      <c r="K161" s="159"/>
      <c r="L161" s="17"/>
      <c r="M161" s="158"/>
      <c r="N161" s="159"/>
      <c r="O161" s="17"/>
      <c r="P161" s="158"/>
      <c r="Q161" s="159"/>
      <c r="R161" s="149"/>
      <c r="S161" s="152"/>
      <c r="T161" s="155"/>
    </row>
    <row r="162" spans="1:20" ht="15" hidden="1" x14ac:dyDescent="0.25">
      <c r="A162" s="132"/>
      <c r="B162" s="164"/>
      <c r="C162" s="25" t="str">
        <f>IF(F159="","",IF(F159="0",0,IF(LEFT(F159,1)="-","+"&amp;RIGHT(F159,LEN(F159)-1),"-"&amp;F159)))</f>
        <v/>
      </c>
      <c r="D162" s="138"/>
      <c r="E162" s="139"/>
      <c r="F162" s="143"/>
      <c r="G162" s="144"/>
      <c r="H162" s="145"/>
      <c r="I162" s="18"/>
      <c r="J162" s="160"/>
      <c r="K162" s="161"/>
      <c r="L162" s="18"/>
      <c r="M162" s="160"/>
      <c r="N162" s="161"/>
      <c r="O162" s="18"/>
      <c r="P162" s="160"/>
      <c r="Q162" s="161"/>
      <c r="R162" s="150"/>
      <c r="S162" s="153"/>
      <c r="T162" s="156"/>
    </row>
    <row r="163" spans="1:20" ht="15.75" hidden="1" thickBot="1" x14ac:dyDescent="0.3">
      <c r="A163" s="133"/>
      <c r="B163" s="19"/>
      <c r="C163" s="26" t="str">
        <f>IF(F160="","",IF(F160="0",0,IF(LEFT(F160,1)="-","+"&amp;RIGHT(F160,LEN(F160)-1),"-"&amp;F160)))</f>
        <v/>
      </c>
      <c r="D163" s="27" t="str">
        <f>IF(G160="","",IF(G160="0",0,IF(LEFT(G160,1)="-","+"&amp;RIGHT(G160,LEN(G160)-1),"-"&amp;G160)))</f>
        <v/>
      </c>
      <c r="E163" s="28" t="str">
        <f>IF(H160="","",IF(H160="0",0,IF(LEFT(H160,1)="-","+"&amp;RIGHT(H160,LEN(H160)-1),"-"&amp;H160)))</f>
        <v/>
      </c>
      <c r="F163" s="146"/>
      <c r="G163" s="147"/>
      <c r="H163" s="148"/>
      <c r="I163" s="14"/>
      <c r="J163" s="15"/>
      <c r="K163" s="16"/>
      <c r="L163" s="14"/>
      <c r="M163" s="15"/>
      <c r="N163" s="16"/>
      <c r="O163" s="14"/>
      <c r="P163" s="15"/>
      <c r="Q163" s="16"/>
      <c r="R163" s="151"/>
      <c r="S163" s="154"/>
      <c r="T163" s="157"/>
    </row>
    <row r="164" spans="1:20" ht="15" hidden="1" x14ac:dyDescent="0.25">
      <c r="A164" s="131">
        <v>3</v>
      </c>
      <c r="B164" s="134"/>
      <c r="C164" s="24" t="str">
        <f>IF(I158="","",IF(I158="0",0,IF(LEFT(I158,1)="-","+"&amp;RIGHT(I158,LEN(I158)-1),"-"&amp;I158)))</f>
        <v/>
      </c>
      <c r="D164" s="136" t="str">
        <f>IF(J158="","",IF(J158="3-0","0-3",IF(J158="3-1","1-3",IF(J158="3-2","2-3",IF(J158="2-3","3-2",IF(J158="1-3","3-1",IF(J158="0-3","3-0")))))))</f>
        <v/>
      </c>
      <c r="E164" s="137"/>
      <c r="F164" s="24" t="str">
        <f>IF(I161="","",IF(I161="0",0,IF(LEFT(I161,1)="-","+"&amp;RIGHT(I161,LEN(I161)-1),"-"&amp;I161)))</f>
        <v/>
      </c>
      <c r="G164" s="136" t="str">
        <f>IF(J161="","",IF(J161="3-0","0-3",IF(J161="3-1","1-3",IF(J161="3-2","2-3",IF(J161="2-3","3-2",IF(J161="1-3","3-1",IF(J161="0-3","3-0")))))))</f>
        <v/>
      </c>
      <c r="H164" s="137"/>
      <c r="I164" s="140"/>
      <c r="J164" s="141"/>
      <c r="K164" s="142"/>
      <c r="L164" s="17"/>
      <c r="M164" s="158"/>
      <c r="N164" s="159"/>
      <c r="O164" s="17"/>
      <c r="P164" s="158"/>
      <c r="Q164" s="159"/>
      <c r="R164" s="149"/>
      <c r="S164" s="152"/>
      <c r="T164" s="155"/>
    </row>
    <row r="165" spans="1:20" ht="15" hidden="1" x14ac:dyDescent="0.25">
      <c r="A165" s="132"/>
      <c r="B165" s="164"/>
      <c r="C165" s="25" t="str">
        <f>IF(I159="","",IF(I159="0",0,IF(LEFT(I159,1)="-","+"&amp;RIGHT(I159,LEN(I159)-1),"-"&amp;I159)))</f>
        <v/>
      </c>
      <c r="D165" s="138"/>
      <c r="E165" s="139"/>
      <c r="F165" s="25" t="str">
        <f>IF(I162="","",IF(I162="0",0,IF(LEFT(I162,1)="-","+"&amp;RIGHT(I162,LEN(I162)-1),"-"&amp;I162)))</f>
        <v/>
      </c>
      <c r="G165" s="138"/>
      <c r="H165" s="139"/>
      <c r="I165" s="143"/>
      <c r="J165" s="144"/>
      <c r="K165" s="145"/>
      <c r="L165" s="18"/>
      <c r="M165" s="160"/>
      <c r="N165" s="161"/>
      <c r="O165" s="18"/>
      <c r="P165" s="160"/>
      <c r="Q165" s="161"/>
      <c r="R165" s="150"/>
      <c r="S165" s="153"/>
      <c r="T165" s="156"/>
    </row>
    <row r="166" spans="1:20" ht="15.75" hidden="1" thickBot="1" x14ac:dyDescent="0.3">
      <c r="A166" s="133"/>
      <c r="B166" s="19"/>
      <c r="C166" s="26" t="str">
        <f>IF(I160="","",IF(I160="0",0,IF(LEFT(I160,1)="-","+"&amp;RIGHT(I160,LEN(I160)-1),"-"&amp;I160)))</f>
        <v/>
      </c>
      <c r="D166" s="27" t="str">
        <f>IF(J160="","",IF(J160="0",0,IF(LEFT(J160,1)="-","+"&amp;RIGHT(J160,LEN(J160)-1),"-"&amp;J160)))</f>
        <v/>
      </c>
      <c r="E166" s="28" t="str">
        <f>IF(K160="","",IF(K160="0",0,IF(LEFT(K160,1)="-","+"&amp;RIGHT(K160,LEN(K160)-1),"-"&amp;K160)))</f>
        <v/>
      </c>
      <c r="F166" s="26" t="str">
        <f>IF(I163="","",IF(I163="0",0,IF(LEFT(I163,1)="-","+"&amp;RIGHT(I163,LEN(I163)-1),"-"&amp;I163)))</f>
        <v/>
      </c>
      <c r="G166" s="27" t="str">
        <f>IF(J163="","",IF(J163="0",0,IF(LEFT(J163,1)="-","+"&amp;RIGHT(J163,LEN(J163)-1),"-"&amp;J163)))</f>
        <v/>
      </c>
      <c r="H166" s="28" t="str">
        <f>IF(K163="","",IF(K163="0",0,IF(LEFT(K163,1)="-","+"&amp;RIGHT(K163,LEN(K163)-1),"-"&amp;K163)))</f>
        <v/>
      </c>
      <c r="I166" s="146"/>
      <c r="J166" s="147"/>
      <c r="K166" s="148"/>
      <c r="L166" s="14"/>
      <c r="M166" s="15"/>
      <c r="N166" s="16"/>
      <c r="O166" s="14"/>
      <c r="P166" s="15"/>
      <c r="Q166" s="16"/>
      <c r="R166" s="151"/>
      <c r="S166" s="154"/>
      <c r="T166" s="157"/>
    </row>
    <row r="167" spans="1:20" ht="15" hidden="1" x14ac:dyDescent="0.25">
      <c r="A167" s="131">
        <v>4</v>
      </c>
      <c r="B167" s="134"/>
      <c r="C167" s="24" t="str">
        <f>IF(L158="","",IF(L158="0",0,IF(LEFT(L158,1)="-","+"&amp;RIGHT(L158,LEN(L158)-1),"-"&amp;L158)))</f>
        <v/>
      </c>
      <c r="D167" s="136" t="str">
        <f>IF(M158="","",IF(M158="3-0","0-3",IF(M158="3-1","1-3",IF(M158="3-2","2-3",IF(M158="2-3","3-2",IF(M158="1-3","3-1",IF(M158="0-3","3-0")))))))</f>
        <v/>
      </c>
      <c r="E167" s="137"/>
      <c r="F167" s="24" t="str">
        <f>IF(L161="","",IF(L161="0",0,IF(LEFT(L161,1)="-","+"&amp;RIGHT(L161,LEN(L161)-1),"-"&amp;L161)))</f>
        <v/>
      </c>
      <c r="G167" s="136" t="str">
        <f>IF(M161="","",IF(M161="3-0","0-3",IF(M161="3-1","1-3",IF(M161="3-2","2-3",IF(M161="2-3","3-2",IF(M161="1-3","3-1",IF(M161="0-3","3-0")))))))</f>
        <v/>
      </c>
      <c r="H167" s="137"/>
      <c r="I167" s="24" t="str">
        <f>IF(L164="","",IF(L164="0",0,IF(LEFT(L164,1)="-","+"&amp;RIGHT(L164,LEN(L164)-1),"-"&amp;L164)))</f>
        <v/>
      </c>
      <c r="J167" s="136" t="str">
        <f>IF(M164="","",IF(M164="3-0","0-3",IF(M164="3-1","1-3",IF(M164="3-2","2-3",IF(M164="2-3","3-2",IF(M164="1-3","3-1",IF(M164="0-3","3-0")))))))</f>
        <v/>
      </c>
      <c r="K167" s="137"/>
      <c r="L167" s="140"/>
      <c r="M167" s="141"/>
      <c r="N167" s="142"/>
      <c r="O167" s="17"/>
      <c r="P167" s="158"/>
      <c r="Q167" s="159"/>
      <c r="R167" s="149"/>
      <c r="S167" s="152"/>
      <c r="T167" s="155"/>
    </row>
    <row r="168" spans="1:20" ht="15" hidden="1" x14ac:dyDescent="0.25">
      <c r="A168" s="132"/>
      <c r="B168" s="135"/>
      <c r="C168" s="25" t="str">
        <f>IF(L159="","",IF(L159="0",0,IF(LEFT(L159,1)="-","+"&amp;RIGHT(L159,LEN(L159)-1),"-"&amp;L159)))</f>
        <v/>
      </c>
      <c r="D168" s="138"/>
      <c r="E168" s="139"/>
      <c r="F168" s="25" t="str">
        <f>IF(L162="","",IF(L162="0",0,IF(LEFT(L162,1)="-","+"&amp;RIGHT(L162,LEN(L162)-1),"-"&amp;L162)))</f>
        <v/>
      </c>
      <c r="G168" s="138"/>
      <c r="H168" s="139"/>
      <c r="I168" s="25" t="str">
        <f>IF(L165="","",IF(L165="0",0,IF(LEFT(L165,1)="-","+"&amp;RIGHT(L165,LEN(L165)-1),"-"&amp;L165)))</f>
        <v/>
      </c>
      <c r="J168" s="138"/>
      <c r="K168" s="139"/>
      <c r="L168" s="143"/>
      <c r="M168" s="144"/>
      <c r="N168" s="145"/>
      <c r="O168" s="18"/>
      <c r="P168" s="160"/>
      <c r="Q168" s="161"/>
      <c r="R168" s="150"/>
      <c r="S168" s="153"/>
      <c r="T168" s="156"/>
    </row>
    <row r="169" spans="1:20" ht="15.75" hidden="1" thickBot="1" x14ac:dyDescent="0.3">
      <c r="A169" s="133">
        <v>5</v>
      </c>
      <c r="B169" s="13"/>
      <c r="C169" s="26" t="str">
        <f>IF(L160="","",IF(L160="0",0,IF(LEFT(L160,1)="-","+"&amp;RIGHT(L160,LEN(L160)-1),"-"&amp;L160)))</f>
        <v/>
      </c>
      <c r="D169" s="27" t="str">
        <f>IF(M160="","",IF(M160="0",0,IF(LEFT(M160,1)="-","+"&amp;RIGHT(M160,LEN(M160)-1),"-"&amp;M160)))</f>
        <v/>
      </c>
      <c r="E169" s="28" t="str">
        <f>IF(N160="","",IF(N160="0",0,IF(LEFT(N160,1)="-","+"&amp;RIGHT(N160,LEN(N160)-1),"-"&amp;N160)))</f>
        <v/>
      </c>
      <c r="F169" s="26" t="str">
        <f>IF(L163="","",IF(L163="0",0,IF(LEFT(L163,1)="-","+"&amp;RIGHT(L163,LEN(L163)-1),"-"&amp;L163)))</f>
        <v/>
      </c>
      <c r="G169" s="27" t="str">
        <f>IF(M163="","",IF(M163="0",0,IF(LEFT(M163,1)="-","+"&amp;RIGHT(M163,LEN(M163)-1),"-"&amp;M163)))</f>
        <v/>
      </c>
      <c r="H169" s="28" t="str">
        <f>IF(N163="","",IF(N163="0",0,IF(LEFT(N163,1)="-","+"&amp;RIGHT(N163,LEN(N163)-1),"-"&amp;N163)))</f>
        <v/>
      </c>
      <c r="I169" s="26" t="str">
        <f>IF(L166="","",IF(L166="0",0,IF(LEFT(L166,1)="-","+"&amp;RIGHT(L166,LEN(L166)-1),"-"&amp;L166)))</f>
        <v/>
      </c>
      <c r="J169" s="27" t="str">
        <f>IF(M166="","",IF(M166="0",0,IF(LEFT(M166,1)="-","+"&amp;RIGHT(M166,LEN(M166)-1),"-"&amp;M166)))</f>
        <v/>
      </c>
      <c r="K169" s="28" t="str">
        <f>IF(N166="","",IF(N166="0",0,IF(LEFT(N166,1)="-","+"&amp;RIGHT(N166,LEN(N166)-1),"-"&amp;N166)))</f>
        <v/>
      </c>
      <c r="L169" s="146"/>
      <c r="M169" s="147"/>
      <c r="N169" s="148"/>
      <c r="O169" s="14"/>
      <c r="P169" s="15"/>
      <c r="Q169" s="16"/>
      <c r="R169" s="151"/>
      <c r="S169" s="154"/>
      <c r="T169" s="157"/>
    </row>
    <row r="170" spans="1:20" ht="15" hidden="1" x14ac:dyDescent="0.25">
      <c r="A170" s="131">
        <v>5</v>
      </c>
      <c r="B170" s="162"/>
      <c r="C170" s="24" t="str">
        <f>IF(O158="","",IF(O158="0",0,IF(LEFT(O158,1)="-","+"&amp;RIGHT(O158,LEN(O158)-1),"-"&amp;O158)))</f>
        <v/>
      </c>
      <c r="D170" s="136" t="str">
        <f>IF(P158="","",IF(P158="3-0","0-3",IF(P158="3-1","1-3",IF(P158="3-2","2-3",IF(P158="2-3","3-2",IF(P158="1-3","3-1",IF(P158="0-3","3-0")))))))</f>
        <v/>
      </c>
      <c r="E170" s="137"/>
      <c r="F170" s="24" t="str">
        <f>IF(O161="","",IF(O161="0",0,IF(LEFT(O161,1)="-","+"&amp;RIGHT(O161,LEN(O161)-1),"-"&amp;O161)))</f>
        <v/>
      </c>
      <c r="G170" s="136" t="str">
        <f>IF(P161="","",IF(P161="3-0","0-3",IF(P161="3-1","1-3",IF(P161="3-2","2-3",IF(P161="2-3","3-2",IF(P161="1-3","3-1",IF(P161="0-3","3-0")))))))</f>
        <v/>
      </c>
      <c r="H170" s="137"/>
      <c r="I170" s="24" t="str">
        <f>IF(O164="","",IF(O164="0",0,IF(LEFT(O164,1)="-","+"&amp;RIGHT(O164,LEN(O164)-1),"-"&amp;O164)))</f>
        <v/>
      </c>
      <c r="J170" s="136" t="str">
        <f>IF(P164="","",IF(P164="3-0","0-3",IF(P164="3-1","1-3",IF(P164="3-2","2-3",IF(P164="2-3","3-2",IF(P164="1-3","3-1",IF(P164="0-3","3-0")))))))</f>
        <v/>
      </c>
      <c r="K170" s="137"/>
      <c r="L170" s="24" t="str">
        <f>IF(O167="","",IF(O167="0",0,IF(LEFT(O167,1)="-","+"&amp;RIGHT(O167,LEN(O167)-1),"-"&amp;O167)))</f>
        <v/>
      </c>
      <c r="M170" s="136" t="str">
        <f>IF(P167="","",IF(P167="3-0","0-3",IF(P167="3-1","1-3",IF(P167="3-2","2-3",IF(P167="2-3","3-2",IF(P167="1-3","3-1",IF(P167="0-3","3-0")))))))</f>
        <v/>
      </c>
      <c r="N170" s="137"/>
      <c r="O170" s="140"/>
      <c r="P170" s="141"/>
      <c r="Q170" s="142"/>
      <c r="R170" s="149"/>
      <c r="S170" s="152"/>
      <c r="T170" s="155"/>
    </row>
    <row r="171" spans="1:20" ht="15" hidden="1" x14ac:dyDescent="0.25">
      <c r="A171" s="132"/>
      <c r="B171" s="163"/>
      <c r="C171" s="25" t="str">
        <f>IF(O159="","",IF(O159="0",0,IF(LEFT(O159,1)="-","+"&amp;RIGHT(O159,LEN(O159)-1),"-"&amp;O159)))</f>
        <v/>
      </c>
      <c r="D171" s="138"/>
      <c r="E171" s="139"/>
      <c r="F171" s="25" t="str">
        <f>IF(O162="","",IF(O162="0",0,IF(LEFT(O162,1)="-","+"&amp;RIGHT(O162,LEN(O162)-1),"-"&amp;O162)))</f>
        <v/>
      </c>
      <c r="G171" s="138"/>
      <c r="H171" s="139"/>
      <c r="I171" s="25" t="str">
        <f>IF(O165="","",IF(O165="0",0,IF(LEFT(O165,1)="-","+"&amp;RIGHT(O165,LEN(O165)-1),"-"&amp;O165)))</f>
        <v/>
      </c>
      <c r="J171" s="138"/>
      <c r="K171" s="139"/>
      <c r="L171" s="25" t="str">
        <f>IF(O168="","",IF(O168="0",0,IF(LEFT(O168,1)="-","+"&amp;RIGHT(O168,LEN(O168)-1),"-"&amp;O168)))</f>
        <v/>
      </c>
      <c r="M171" s="138"/>
      <c r="N171" s="139"/>
      <c r="O171" s="143"/>
      <c r="P171" s="144"/>
      <c r="Q171" s="145"/>
      <c r="R171" s="150"/>
      <c r="S171" s="153"/>
      <c r="T171" s="156"/>
    </row>
    <row r="172" spans="1:20" ht="15.75" hidden="1" thickBot="1" x14ac:dyDescent="0.3">
      <c r="A172" s="133"/>
      <c r="B172" s="19"/>
      <c r="C172" s="29" t="str">
        <f>IF(O160="","",IF(O160="0",0,IF(LEFT(O160,1)="-","+"&amp;RIGHT(O160,LEN(O160)-1),"-"&amp;O160)))</f>
        <v/>
      </c>
      <c r="D172" s="27" t="str">
        <f>IF(P160="","",IF(P160="0",0,IF(LEFT(P160,1)="-","+"&amp;RIGHT(P160,LEN(P160)-1),"-"&amp;P160)))</f>
        <v/>
      </c>
      <c r="E172" s="30" t="str">
        <f>IF(Q160="","",IF(Q160="0",0,IF(LEFT(Q160,1)="-","+"&amp;RIGHT(Q160,LEN(Q160)-1),"-"&amp;Q160)))</f>
        <v/>
      </c>
      <c r="F172" s="29" t="str">
        <f>IF(O163="","",IF(O163="0",0,IF(LEFT(O163,1)="-","+"&amp;RIGHT(O163,LEN(O163)-1),"-"&amp;O163)))</f>
        <v/>
      </c>
      <c r="G172" s="27" t="str">
        <f>IF(P163="","",IF(P163="0",0,IF(LEFT(P163,1)="-","+"&amp;RIGHT(P163,LEN(P163)-1),"-"&amp;P163)))</f>
        <v/>
      </c>
      <c r="H172" s="30" t="str">
        <f>IF(Q163="","",IF(Q163="0",0,IF(LEFT(Q163,1)="-","+"&amp;RIGHT(Q163,LEN(Q163)-1),"-"&amp;Q163)))</f>
        <v/>
      </c>
      <c r="I172" s="29" t="str">
        <f>IF(O166="","",IF(O166="0",0,IF(LEFT(O166,1)="-","+"&amp;RIGHT(O166,LEN(O166)-1),"-"&amp;O166)))</f>
        <v/>
      </c>
      <c r="J172" s="27" t="str">
        <f>IF(P166="","",IF(P166="0",0,IF(LEFT(P166,1)="-","+"&amp;RIGHT(P166,LEN(P166)-1),"-"&amp;P166)))</f>
        <v/>
      </c>
      <c r="K172" s="30" t="str">
        <f>IF(Q166="","",IF(Q166="0",0,IF(LEFT(Q166,1)="-","+"&amp;RIGHT(Q166,LEN(Q166)-1),"-"&amp;Q166)))</f>
        <v/>
      </c>
      <c r="L172" s="29" t="str">
        <f>IF(O169="","",IF(O169="0",0,IF(LEFT(O169,1)="-","+"&amp;RIGHT(O169,LEN(O169)-1),"-"&amp;O169)))</f>
        <v/>
      </c>
      <c r="M172" s="27" t="str">
        <f>IF(P169="","",IF(P169="0",0,IF(LEFT(P169,1)="-","+"&amp;RIGHT(P169,LEN(P169)-1),"-"&amp;P169)))</f>
        <v/>
      </c>
      <c r="N172" s="30" t="str">
        <f>IF(Q169="","",IF(Q169="0",0,IF(LEFT(Q169,1)="-","+"&amp;RIGHT(Q169,LEN(Q169)-1),"-"&amp;Q169)))</f>
        <v/>
      </c>
      <c r="O172" s="146"/>
      <c r="P172" s="147"/>
      <c r="Q172" s="148"/>
      <c r="R172" s="151"/>
      <c r="S172" s="154"/>
      <c r="T172" s="157"/>
    </row>
    <row r="173" spans="1:20" ht="15" hidden="1" x14ac:dyDescent="0.25"/>
    <row r="174" spans="1:20" ht="15.75" hidden="1" thickBot="1" x14ac:dyDescent="0.3">
      <c r="A174" s="5" t="s">
        <v>14</v>
      </c>
      <c r="B174" s="6" t="s">
        <v>1</v>
      </c>
      <c r="C174" s="165">
        <v>1</v>
      </c>
      <c r="D174" s="166"/>
      <c r="E174" s="167"/>
      <c r="F174" s="165">
        <v>2</v>
      </c>
      <c r="G174" s="166"/>
      <c r="H174" s="167"/>
      <c r="I174" s="165">
        <v>3</v>
      </c>
      <c r="J174" s="166"/>
      <c r="K174" s="167"/>
      <c r="L174" s="165">
        <v>4</v>
      </c>
      <c r="M174" s="166"/>
      <c r="N174" s="167"/>
      <c r="O174" s="165">
        <v>5</v>
      </c>
      <c r="P174" s="166"/>
      <c r="Q174" s="167"/>
      <c r="R174" s="6" t="s">
        <v>2</v>
      </c>
      <c r="S174" s="7" t="s">
        <v>3</v>
      </c>
      <c r="T174" s="8" t="s">
        <v>4</v>
      </c>
    </row>
    <row r="175" spans="1:20" ht="15" hidden="1" x14ac:dyDescent="0.25">
      <c r="A175" s="131">
        <v>1</v>
      </c>
      <c r="B175" s="134"/>
      <c r="C175" s="140"/>
      <c r="D175" s="141"/>
      <c r="E175" s="142"/>
      <c r="F175" s="10"/>
      <c r="G175" s="158"/>
      <c r="H175" s="159"/>
      <c r="I175" s="10"/>
      <c r="J175" s="158"/>
      <c r="K175" s="159"/>
      <c r="L175" s="10"/>
      <c r="M175" s="158"/>
      <c r="N175" s="159"/>
      <c r="O175" s="10"/>
      <c r="P175" s="158"/>
      <c r="Q175" s="159"/>
      <c r="R175" s="149"/>
      <c r="S175" s="152"/>
      <c r="T175" s="155"/>
    </row>
    <row r="176" spans="1:20" ht="15" hidden="1" x14ac:dyDescent="0.25">
      <c r="A176" s="132"/>
      <c r="B176" s="135"/>
      <c r="C176" s="143"/>
      <c r="D176" s="144"/>
      <c r="E176" s="145"/>
      <c r="F176" s="12"/>
      <c r="G176" s="160"/>
      <c r="H176" s="161"/>
      <c r="I176" s="12"/>
      <c r="J176" s="160"/>
      <c r="K176" s="161"/>
      <c r="L176" s="12"/>
      <c r="M176" s="160"/>
      <c r="N176" s="161"/>
      <c r="O176" s="12"/>
      <c r="P176" s="160"/>
      <c r="Q176" s="161"/>
      <c r="R176" s="150"/>
      <c r="S176" s="153"/>
      <c r="T176" s="156"/>
    </row>
    <row r="177" spans="1:22" ht="15.75" hidden="1" thickBot="1" x14ac:dyDescent="0.3">
      <c r="A177" s="133"/>
      <c r="B177" s="13"/>
      <c r="C177" s="146"/>
      <c r="D177" s="147"/>
      <c r="E177" s="148"/>
      <c r="F177" s="14"/>
      <c r="G177" s="15"/>
      <c r="H177" s="16"/>
      <c r="I177" s="14"/>
      <c r="J177" s="15"/>
      <c r="K177" s="16"/>
      <c r="L177" s="14"/>
      <c r="M177" s="15"/>
      <c r="N177" s="16"/>
      <c r="O177" s="14"/>
      <c r="P177" s="15"/>
      <c r="Q177" s="16"/>
      <c r="R177" s="151"/>
      <c r="S177" s="154"/>
      <c r="T177" s="157"/>
    </row>
    <row r="178" spans="1:22" ht="15" hidden="1" x14ac:dyDescent="0.25">
      <c r="A178" s="131">
        <v>2</v>
      </c>
      <c r="B178" s="134"/>
      <c r="C178" s="24" t="str">
        <f>IF(F175="","",IF(F175="0",0,IF(LEFT(F175,1)="-","+"&amp;RIGHT(F175,LEN(F175)-1),"-"&amp;F175)))</f>
        <v/>
      </c>
      <c r="D178" s="136" t="str">
        <f>IF(G175="","",IF(G175="3-0","0-3",IF(G175="3-1","1-3",IF(G175="3-2","2-3",IF(G175="2-3","3-2",IF(G175="1-3","3-1",IF(G175="0-3","3-0")))))))</f>
        <v/>
      </c>
      <c r="E178" s="137"/>
      <c r="F178" s="140"/>
      <c r="G178" s="141"/>
      <c r="H178" s="142"/>
      <c r="I178" s="17"/>
      <c r="J178" s="158"/>
      <c r="K178" s="159"/>
      <c r="L178" s="17"/>
      <c r="M178" s="158"/>
      <c r="N178" s="159"/>
      <c r="O178" s="17"/>
      <c r="P178" s="158"/>
      <c r="Q178" s="159"/>
      <c r="R178" s="149"/>
      <c r="S178" s="152"/>
      <c r="T178" s="155"/>
    </row>
    <row r="179" spans="1:22" ht="15" hidden="1" x14ac:dyDescent="0.25">
      <c r="A179" s="132"/>
      <c r="B179" s="164"/>
      <c r="C179" s="25" t="str">
        <f>IF(F176="","",IF(F176="0",0,IF(LEFT(F176,1)="-","+"&amp;RIGHT(F176,LEN(F176)-1),"-"&amp;F176)))</f>
        <v/>
      </c>
      <c r="D179" s="138"/>
      <c r="E179" s="139"/>
      <c r="F179" s="143"/>
      <c r="G179" s="144"/>
      <c r="H179" s="145"/>
      <c r="I179" s="18"/>
      <c r="J179" s="160"/>
      <c r="K179" s="161"/>
      <c r="L179" s="18"/>
      <c r="M179" s="160"/>
      <c r="N179" s="161"/>
      <c r="O179" s="18"/>
      <c r="P179" s="160"/>
      <c r="Q179" s="161"/>
      <c r="R179" s="150"/>
      <c r="S179" s="153"/>
      <c r="T179" s="156"/>
    </row>
    <row r="180" spans="1:22" ht="15.75" hidden="1" thickBot="1" x14ac:dyDescent="0.3">
      <c r="A180" s="133"/>
      <c r="B180" s="19"/>
      <c r="C180" s="26" t="str">
        <f>IF(F177="","",IF(F177="0",0,IF(LEFT(F177,1)="-","+"&amp;RIGHT(F177,LEN(F177)-1),"-"&amp;F177)))</f>
        <v/>
      </c>
      <c r="D180" s="27" t="str">
        <f>IF(G177="","",IF(G177="0",0,IF(LEFT(G177,1)="-","+"&amp;RIGHT(G177,LEN(G177)-1),"-"&amp;G177)))</f>
        <v/>
      </c>
      <c r="E180" s="28" t="str">
        <f>IF(H177="","",IF(H177="0",0,IF(LEFT(H177,1)="-","+"&amp;RIGHT(H177,LEN(H177)-1),"-"&amp;H177)))</f>
        <v/>
      </c>
      <c r="F180" s="146"/>
      <c r="G180" s="147"/>
      <c r="H180" s="148"/>
      <c r="I180" s="14"/>
      <c r="J180" s="15"/>
      <c r="K180" s="16"/>
      <c r="L180" s="14"/>
      <c r="M180" s="15"/>
      <c r="N180" s="16"/>
      <c r="O180" s="14"/>
      <c r="P180" s="15"/>
      <c r="Q180" s="16"/>
      <c r="R180" s="151"/>
      <c r="S180" s="154"/>
      <c r="T180" s="157"/>
    </row>
    <row r="181" spans="1:22" ht="15" hidden="1" x14ac:dyDescent="0.25">
      <c r="A181" s="131">
        <v>3</v>
      </c>
      <c r="B181" s="134"/>
      <c r="C181" s="24" t="str">
        <f>IF(I175="","",IF(I175="0",0,IF(LEFT(I175,1)="-","+"&amp;RIGHT(I175,LEN(I175)-1),"-"&amp;I175)))</f>
        <v/>
      </c>
      <c r="D181" s="136" t="str">
        <f>IF(J175="","",IF(J175="3-0","0-3",IF(J175="3-1","1-3",IF(J175="3-2","2-3",IF(J175="2-3","3-2",IF(J175="1-3","3-1",IF(J175="0-3","3-0")))))))</f>
        <v/>
      </c>
      <c r="E181" s="137"/>
      <c r="F181" s="24" t="str">
        <f>IF(I178="","",IF(I178="0",0,IF(LEFT(I178,1)="-","+"&amp;RIGHT(I178,LEN(I178)-1),"-"&amp;I178)))</f>
        <v/>
      </c>
      <c r="G181" s="136" t="str">
        <f>IF(J178="","",IF(J178="3-0","0-3",IF(J178="3-1","1-3",IF(J178="3-2","2-3",IF(J178="2-3","3-2",IF(J178="1-3","3-1",IF(J178="0-3","3-0")))))))</f>
        <v/>
      </c>
      <c r="H181" s="137"/>
      <c r="I181" s="140"/>
      <c r="J181" s="141"/>
      <c r="K181" s="142"/>
      <c r="L181" s="17"/>
      <c r="M181" s="158"/>
      <c r="N181" s="159"/>
      <c r="O181" s="17"/>
      <c r="P181" s="158"/>
      <c r="Q181" s="159"/>
      <c r="R181" s="149"/>
      <c r="S181" s="152"/>
      <c r="T181" s="155"/>
    </row>
    <row r="182" spans="1:22" ht="15" hidden="1" x14ac:dyDescent="0.25">
      <c r="A182" s="132"/>
      <c r="B182" s="164"/>
      <c r="C182" s="25" t="str">
        <f>IF(I176="","",IF(I176="0",0,IF(LEFT(I176,1)="-","+"&amp;RIGHT(I176,LEN(I176)-1),"-"&amp;I176)))</f>
        <v/>
      </c>
      <c r="D182" s="138"/>
      <c r="E182" s="139"/>
      <c r="F182" s="25" t="str">
        <f>IF(I179="","",IF(I179="0",0,IF(LEFT(I179,1)="-","+"&amp;RIGHT(I179,LEN(I179)-1),"-"&amp;I179)))</f>
        <v/>
      </c>
      <c r="G182" s="138"/>
      <c r="H182" s="139"/>
      <c r="I182" s="143"/>
      <c r="J182" s="144"/>
      <c r="K182" s="145"/>
      <c r="L182" s="18"/>
      <c r="M182" s="160"/>
      <c r="N182" s="161"/>
      <c r="O182" s="18"/>
      <c r="P182" s="160"/>
      <c r="Q182" s="161"/>
      <c r="R182" s="150"/>
      <c r="S182" s="153"/>
      <c r="T182" s="156"/>
      <c r="V182" s="23"/>
    </row>
    <row r="183" spans="1:22" ht="15.75" hidden="1" thickBot="1" x14ac:dyDescent="0.3">
      <c r="A183" s="133"/>
      <c r="B183" s="19"/>
      <c r="C183" s="26" t="str">
        <f>IF(I177="","",IF(I177="0",0,IF(LEFT(I177,1)="-","+"&amp;RIGHT(I177,LEN(I177)-1),"-"&amp;I177)))</f>
        <v/>
      </c>
      <c r="D183" s="27" t="str">
        <f>IF(J177="","",IF(J177="0",0,IF(LEFT(J177,1)="-","+"&amp;RIGHT(J177,LEN(J177)-1),"-"&amp;J177)))</f>
        <v/>
      </c>
      <c r="E183" s="28" t="str">
        <f>IF(K177="","",IF(K177="0",0,IF(LEFT(K177,1)="-","+"&amp;RIGHT(K177,LEN(K177)-1),"-"&amp;K177)))</f>
        <v/>
      </c>
      <c r="F183" s="26" t="str">
        <f>IF(I180="","",IF(I180="0",0,IF(LEFT(I180,1)="-","+"&amp;RIGHT(I180,LEN(I180)-1),"-"&amp;I180)))</f>
        <v/>
      </c>
      <c r="G183" s="27" t="str">
        <f>IF(J180="","",IF(J180="0",0,IF(LEFT(J180,1)="-","+"&amp;RIGHT(J180,LEN(J180)-1),"-"&amp;J180)))</f>
        <v/>
      </c>
      <c r="H183" s="28" t="str">
        <f>IF(K180="","",IF(K180="0",0,IF(LEFT(K180,1)="-","+"&amp;RIGHT(K180,LEN(K180)-1),"-"&amp;K180)))</f>
        <v/>
      </c>
      <c r="I183" s="146"/>
      <c r="J183" s="147"/>
      <c r="K183" s="148"/>
      <c r="L183" s="14"/>
      <c r="M183" s="15"/>
      <c r="N183" s="16"/>
      <c r="O183" s="14"/>
      <c r="P183" s="15"/>
      <c r="Q183" s="16"/>
      <c r="R183" s="151"/>
      <c r="S183" s="154"/>
      <c r="T183" s="157"/>
    </row>
    <row r="184" spans="1:22" ht="15" hidden="1" x14ac:dyDescent="0.25">
      <c r="A184" s="131">
        <v>4</v>
      </c>
      <c r="B184" s="134"/>
      <c r="C184" s="24" t="str">
        <f>IF(L175="","",IF(L175="0",0,IF(LEFT(L175,1)="-","+"&amp;RIGHT(L175,LEN(L175)-1),"-"&amp;L175)))</f>
        <v/>
      </c>
      <c r="D184" s="136" t="str">
        <f>IF(M175="","",IF(M175="3-0","0-3",IF(M175="3-1","1-3",IF(M175="3-2","2-3",IF(M175="2-3","3-2",IF(M175="1-3","3-1",IF(M175="0-3","3-0")))))))</f>
        <v/>
      </c>
      <c r="E184" s="137"/>
      <c r="F184" s="24" t="str">
        <f>IF(L178="","",IF(L178="0",0,IF(LEFT(L178,1)="-","+"&amp;RIGHT(L178,LEN(L178)-1),"-"&amp;L178)))</f>
        <v/>
      </c>
      <c r="G184" s="136" t="str">
        <f>IF(M178="","",IF(M178="3-0","0-3",IF(M178="3-1","1-3",IF(M178="3-2","2-3",IF(M178="2-3","3-2",IF(M178="1-3","3-1",IF(M178="0-3","3-0")))))))</f>
        <v/>
      </c>
      <c r="H184" s="137"/>
      <c r="I184" s="24" t="str">
        <f>IF(L181="","",IF(L181="0",0,IF(LEFT(L181,1)="-","+"&amp;RIGHT(L181,LEN(L181)-1),"-"&amp;L181)))</f>
        <v/>
      </c>
      <c r="J184" s="136" t="str">
        <f>IF(M181="","",IF(M181="3-0","0-3",IF(M181="3-1","1-3",IF(M181="3-2","2-3",IF(M181="2-3","3-2",IF(M181="1-3","3-1",IF(M181="0-3","3-0")))))))</f>
        <v/>
      </c>
      <c r="K184" s="137"/>
      <c r="L184" s="140"/>
      <c r="M184" s="141"/>
      <c r="N184" s="142"/>
      <c r="O184" s="17"/>
      <c r="P184" s="158"/>
      <c r="Q184" s="159"/>
      <c r="R184" s="149"/>
      <c r="S184" s="152"/>
      <c r="T184" s="155"/>
    </row>
    <row r="185" spans="1:22" ht="15" hidden="1" x14ac:dyDescent="0.25">
      <c r="A185" s="132"/>
      <c r="B185" s="135"/>
      <c r="C185" s="25" t="str">
        <f>IF(L176="","",IF(L176="0",0,IF(LEFT(L176,1)="-","+"&amp;RIGHT(L176,LEN(L176)-1),"-"&amp;L176)))</f>
        <v/>
      </c>
      <c r="D185" s="138"/>
      <c r="E185" s="139"/>
      <c r="F185" s="25" t="str">
        <f>IF(L179="","",IF(L179="0",0,IF(LEFT(L179,1)="-","+"&amp;RIGHT(L179,LEN(L179)-1),"-"&amp;L179)))</f>
        <v/>
      </c>
      <c r="G185" s="138"/>
      <c r="H185" s="139"/>
      <c r="I185" s="25" t="str">
        <f>IF(L182="","",IF(L182="0",0,IF(LEFT(L182,1)="-","+"&amp;RIGHT(L182,LEN(L182)-1),"-"&amp;L182)))</f>
        <v/>
      </c>
      <c r="J185" s="138"/>
      <c r="K185" s="139"/>
      <c r="L185" s="143"/>
      <c r="M185" s="144"/>
      <c r="N185" s="145"/>
      <c r="O185" s="18"/>
      <c r="P185" s="160"/>
      <c r="Q185" s="161"/>
      <c r="R185" s="150"/>
      <c r="S185" s="153"/>
      <c r="T185" s="156"/>
    </row>
    <row r="186" spans="1:22" ht="15.75" hidden="1" thickBot="1" x14ac:dyDescent="0.3">
      <c r="A186" s="133">
        <v>5</v>
      </c>
      <c r="B186" s="13"/>
      <c r="C186" s="26" t="str">
        <f>IF(L177="","",IF(L177="0",0,IF(LEFT(L177,1)="-","+"&amp;RIGHT(L177,LEN(L177)-1),"-"&amp;L177)))</f>
        <v/>
      </c>
      <c r="D186" s="27" t="str">
        <f>IF(M177="","",IF(M177="0",0,IF(LEFT(M177,1)="-","+"&amp;RIGHT(M177,LEN(M177)-1),"-"&amp;M177)))</f>
        <v/>
      </c>
      <c r="E186" s="28" t="str">
        <f>IF(N177="","",IF(N177="0",0,IF(LEFT(N177,1)="-","+"&amp;RIGHT(N177,LEN(N177)-1),"-"&amp;N177)))</f>
        <v/>
      </c>
      <c r="F186" s="26" t="str">
        <f>IF(L180="","",IF(L180="0",0,IF(LEFT(L180,1)="-","+"&amp;RIGHT(L180,LEN(L180)-1),"-"&amp;L180)))</f>
        <v/>
      </c>
      <c r="G186" s="27" t="str">
        <f>IF(M180="","",IF(M180="0",0,IF(LEFT(M180,1)="-","+"&amp;RIGHT(M180,LEN(M180)-1),"-"&amp;M180)))</f>
        <v/>
      </c>
      <c r="H186" s="28" t="str">
        <f>IF(N180="","",IF(N180="0",0,IF(LEFT(N180,1)="-","+"&amp;RIGHT(N180,LEN(N180)-1),"-"&amp;N180)))</f>
        <v/>
      </c>
      <c r="I186" s="26" t="str">
        <f>IF(L183="","",IF(L183="0",0,IF(LEFT(L183,1)="-","+"&amp;RIGHT(L183,LEN(L183)-1),"-"&amp;L183)))</f>
        <v/>
      </c>
      <c r="J186" s="27" t="str">
        <f>IF(M183="","",IF(M183="0",0,IF(LEFT(M183,1)="-","+"&amp;RIGHT(M183,LEN(M183)-1),"-"&amp;M183)))</f>
        <v/>
      </c>
      <c r="K186" s="28" t="str">
        <f>IF(N183="","",IF(N183="0",0,IF(LEFT(N183,1)="-","+"&amp;RIGHT(N183,LEN(N183)-1),"-"&amp;N183)))</f>
        <v/>
      </c>
      <c r="L186" s="146"/>
      <c r="M186" s="147"/>
      <c r="N186" s="148"/>
      <c r="O186" s="14"/>
      <c r="P186" s="15"/>
      <c r="Q186" s="16"/>
      <c r="R186" s="151"/>
      <c r="S186" s="154"/>
      <c r="T186" s="157"/>
    </row>
    <row r="187" spans="1:22" ht="15" hidden="1" x14ac:dyDescent="0.25">
      <c r="A187" s="131">
        <v>5</v>
      </c>
      <c r="B187" s="162"/>
      <c r="C187" s="24" t="str">
        <f>IF(O175="","",IF(O175="0",0,IF(LEFT(O175,1)="-","+"&amp;RIGHT(O175,LEN(O175)-1),"-"&amp;O175)))</f>
        <v/>
      </c>
      <c r="D187" s="136" t="str">
        <f>IF(P175="","",IF(P175="3-0","0-3",IF(P175="3-1","1-3",IF(P175="3-2","2-3",IF(P175="2-3","3-2",IF(P175="1-3","3-1",IF(P175="0-3","3-0")))))))</f>
        <v/>
      </c>
      <c r="E187" s="137"/>
      <c r="F187" s="24" t="str">
        <f>IF(O178="","",IF(O178="0",0,IF(LEFT(O178,1)="-","+"&amp;RIGHT(O178,LEN(O178)-1),"-"&amp;O178)))</f>
        <v/>
      </c>
      <c r="G187" s="136" t="str">
        <f>IF(P178="","",IF(P178="3-0","0-3",IF(P178="3-1","1-3",IF(P178="3-2","2-3",IF(P178="2-3","3-2",IF(P178="1-3","3-1",IF(P178="0-3","3-0")))))))</f>
        <v/>
      </c>
      <c r="H187" s="137"/>
      <c r="I187" s="24" t="str">
        <f>IF(O181="","",IF(O181="0",0,IF(LEFT(O181,1)="-","+"&amp;RIGHT(O181,LEN(O181)-1),"-"&amp;O181)))</f>
        <v/>
      </c>
      <c r="J187" s="136" t="str">
        <f>IF(P181="","",IF(P181="3-0","0-3",IF(P181="3-1","1-3",IF(P181="3-2","2-3",IF(P181="2-3","3-2",IF(P181="1-3","3-1",IF(P181="0-3","3-0")))))))</f>
        <v/>
      </c>
      <c r="K187" s="137"/>
      <c r="L187" s="24" t="str">
        <f>IF(O184="","",IF(O184="0",0,IF(LEFT(O184,1)="-","+"&amp;RIGHT(O184,LEN(O184)-1),"-"&amp;O184)))</f>
        <v/>
      </c>
      <c r="M187" s="136" t="str">
        <f>IF(P184="","",IF(P184="3-0","0-3",IF(P184="3-1","1-3",IF(P184="3-2","2-3",IF(P184="2-3","3-2",IF(P184="1-3","3-1",IF(P184="0-3","3-0")))))))</f>
        <v/>
      </c>
      <c r="N187" s="137"/>
      <c r="O187" s="140"/>
      <c r="P187" s="141"/>
      <c r="Q187" s="142"/>
      <c r="R187" s="149"/>
      <c r="S187" s="152"/>
      <c r="T187" s="155"/>
    </row>
    <row r="188" spans="1:22" ht="15" hidden="1" x14ac:dyDescent="0.25">
      <c r="A188" s="132"/>
      <c r="B188" s="163"/>
      <c r="C188" s="25" t="str">
        <f>IF(O176="","",IF(O176="0",0,IF(LEFT(O176,1)="-","+"&amp;RIGHT(O176,LEN(O176)-1),"-"&amp;O176)))</f>
        <v/>
      </c>
      <c r="D188" s="138"/>
      <c r="E188" s="139"/>
      <c r="F188" s="25" t="str">
        <f>IF(O179="","",IF(O179="0",0,IF(LEFT(O179,1)="-","+"&amp;RIGHT(O179,LEN(O179)-1),"-"&amp;O179)))</f>
        <v/>
      </c>
      <c r="G188" s="138"/>
      <c r="H188" s="139"/>
      <c r="I188" s="25" t="str">
        <f>IF(O182="","",IF(O182="0",0,IF(LEFT(O182,1)="-","+"&amp;RIGHT(O182,LEN(O182)-1),"-"&amp;O182)))</f>
        <v/>
      </c>
      <c r="J188" s="138"/>
      <c r="K188" s="139"/>
      <c r="L188" s="25" t="str">
        <f>IF(O185="","",IF(O185="0",0,IF(LEFT(O185,1)="-","+"&amp;RIGHT(O185,LEN(O185)-1),"-"&amp;O185)))</f>
        <v/>
      </c>
      <c r="M188" s="138"/>
      <c r="N188" s="139"/>
      <c r="O188" s="143"/>
      <c r="P188" s="144"/>
      <c r="Q188" s="145"/>
      <c r="R188" s="150"/>
      <c r="S188" s="153"/>
      <c r="T188" s="156"/>
    </row>
    <row r="189" spans="1:22" ht="15.75" hidden="1" thickBot="1" x14ac:dyDescent="0.3">
      <c r="A189" s="133"/>
      <c r="B189" s="19"/>
      <c r="C189" s="29" t="str">
        <f>IF(O177="","",IF(O177="0",0,IF(LEFT(O177,1)="-","+"&amp;RIGHT(O177,LEN(O177)-1),"-"&amp;O177)))</f>
        <v/>
      </c>
      <c r="D189" s="27" t="str">
        <f>IF(P177="","",IF(P177="0",0,IF(LEFT(P177,1)="-","+"&amp;RIGHT(P177,LEN(P177)-1),"-"&amp;P177)))</f>
        <v/>
      </c>
      <c r="E189" s="30" t="str">
        <f>IF(Q177="","",IF(Q177="0",0,IF(LEFT(Q177,1)="-","+"&amp;RIGHT(Q177,LEN(Q177)-1),"-"&amp;Q177)))</f>
        <v/>
      </c>
      <c r="F189" s="29" t="str">
        <f>IF(O180="","",IF(O180="0",0,IF(LEFT(O180,1)="-","+"&amp;RIGHT(O180,LEN(O180)-1),"-"&amp;O180)))</f>
        <v/>
      </c>
      <c r="G189" s="27" t="str">
        <f>IF(P180="","",IF(P180="0",0,IF(LEFT(P180,1)="-","+"&amp;RIGHT(P180,LEN(P180)-1),"-"&amp;P180)))</f>
        <v/>
      </c>
      <c r="H189" s="30" t="str">
        <f>IF(Q180="","",IF(Q180="0",0,IF(LEFT(Q180,1)="-","+"&amp;RIGHT(Q180,LEN(Q180)-1),"-"&amp;Q180)))</f>
        <v/>
      </c>
      <c r="I189" s="29" t="str">
        <f>IF(O183="","",IF(O183="0",0,IF(LEFT(O183,1)="-","+"&amp;RIGHT(O183,LEN(O183)-1),"-"&amp;O183)))</f>
        <v/>
      </c>
      <c r="J189" s="27" t="str">
        <f>IF(P183="","",IF(P183="0",0,IF(LEFT(P183,1)="-","+"&amp;RIGHT(P183,LEN(P183)-1),"-"&amp;P183)))</f>
        <v/>
      </c>
      <c r="K189" s="30" t="str">
        <f>IF(Q183="","",IF(Q183="0",0,IF(LEFT(Q183,1)="-","+"&amp;RIGHT(Q183,LEN(Q183)-1),"-"&amp;Q183)))</f>
        <v/>
      </c>
      <c r="L189" s="29" t="str">
        <f>IF(O186="","",IF(O186="0",0,IF(LEFT(O186,1)="-","+"&amp;RIGHT(O186,LEN(O186)-1),"-"&amp;O186)))</f>
        <v/>
      </c>
      <c r="M189" s="27" t="str">
        <f>IF(P186="","",IF(P186="0",0,IF(LEFT(P186,1)="-","+"&amp;RIGHT(P186,LEN(P186)-1),"-"&amp;P186)))</f>
        <v/>
      </c>
      <c r="N189" s="30" t="str">
        <f>IF(Q186="","",IF(Q186="0",0,IF(LEFT(Q186,1)="-","+"&amp;RIGHT(Q186,LEN(Q186)-1),"-"&amp;Q186)))</f>
        <v/>
      </c>
      <c r="O189" s="146"/>
      <c r="P189" s="147"/>
      <c r="Q189" s="148"/>
      <c r="R189" s="151"/>
      <c r="S189" s="154"/>
      <c r="T189" s="157"/>
    </row>
    <row r="190" spans="1:22" ht="15" hidden="1" x14ac:dyDescent="0.25"/>
    <row r="191" spans="1:22" ht="15" hidden="1" x14ac:dyDescent="0.25"/>
    <row r="192" spans="1:2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</sheetData>
  <mergeCells count="606">
    <mergeCell ref="A1:T1"/>
    <mergeCell ref="A4:A6"/>
    <mergeCell ref="A7:A9"/>
    <mergeCell ref="A10:A12"/>
    <mergeCell ref="A13:A15"/>
    <mergeCell ref="A16:A18"/>
    <mergeCell ref="C4:E6"/>
    <mergeCell ref="F7:H9"/>
    <mergeCell ref="I10:K12"/>
    <mergeCell ref="L13:N15"/>
    <mergeCell ref="B4:B5"/>
    <mergeCell ref="B7:B8"/>
    <mergeCell ref="B10:B11"/>
    <mergeCell ref="B13:B14"/>
    <mergeCell ref="B16:B17"/>
    <mergeCell ref="D7:E8"/>
    <mergeCell ref="D13:E14"/>
    <mergeCell ref="C3:E3"/>
    <mergeCell ref="F3:H3"/>
    <mergeCell ref="I3:K3"/>
    <mergeCell ref="L3:N3"/>
    <mergeCell ref="O3:Q3"/>
    <mergeCell ref="R4:R6"/>
    <mergeCell ref="G4:H5"/>
    <mergeCell ref="J4:K5"/>
    <mergeCell ref="M4:N5"/>
    <mergeCell ref="P4:Q5"/>
    <mergeCell ref="S13:S15"/>
    <mergeCell ref="T13:T15"/>
    <mergeCell ref="R16:R18"/>
    <mergeCell ref="S16:S18"/>
    <mergeCell ref="T16:T18"/>
    <mergeCell ref="S4:S6"/>
    <mergeCell ref="T4:T6"/>
    <mergeCell ref="R7:R9"/>
    <mergeCell ref="S7:S9"/>
    <mergeCell ref="T7:T9"/>
    <mergeCell ref="R10:R12"/>
    <mergeCell ref="S10:S12"/>
    <mergeCell ref="T10:T12"/>
    <mergeCell ref="R13:R15"/>
    <mergeCell ref="O16:Q18"/>
    <mergeCell ref="J7:K8"/>
    <mergeCell ref="M7:N8"/>
    <mergeCell ref="P7:Q8"/>
    <mergeCell ref="D10:E11"/>
    <mergeCell ref="G10:H11"/>
    <mergeCell ref="M10:N11"/>
    <mergeCell ref="P10:Q11"/>
    <mergeCell ref="G13:H14"/>
    <mergeCell ref="J13:K14"/>
    <mergeCell ref="P13:Q14"/>
    <mergeCell ref="D16:E17"/>
    <mergeCell ref="G16:H17"/>
    <mergeCell ref="J16:K17"/>
    <mergeCell ref="M16:N17"/>
    <mergeCell ref="C20:E20"/>
    <mergeCell ref="F20:H20"/>
    <mergeCell ref="I20:K20"/>
    <mergeCell ref="L20:N20"/>
    <mergeCell ref="O20:Q20"/>
    <mergeCell ref="A21:A23"/>
    <mergeCell ref="B21:B22"/>
    <mergeCell ref="G21:H22"/>
    <mergeCell ref="J21:K22"/>
    <mergeCell ref="C21:E23"/>
    <mergeCell ref="M21:N22"/>
    <mergeCell ref="P21:Q22"/>
    <mergeCell ref="R21:R23"/>
    <mergeCell ref="S21:S23"/>
    <mergeCell ref="T21:T23"/>
    <mergeCell ref="A24:A26"/>
    <mergeCell ref="B24:B25"/>
    <mergeCell ref="D24:E25"/>
    <mergeCell ref="J24:K25"/>
    <mergeCell ref="F24:H26"/>
    <mergeCell ref="M24:N25"/>
    <mergeCell ref="P24:Q25"/>
    <mergeCell ref="R24:R26"/>
    <mergeCell ref="S24:S26"/>
    <mergeCell ref="T24:T26"/>
    <mergeCell ref="R33:R35"/>
    <mergeCell ref="S33:S35"/>
    <mergeCell ref="T27:T29"/>
    <mergeCell ref="A30:A32"/>
    <mergeCell ref="B30:B31"/>
    <mergeCell ref="D30:E31"/>
    <mergeCell ref="G30:H31"/>
    <mergeCell ref="J30:K31"/>
    <mergeCell ref="L30:N32"/>
    <mergeCell ref="P30:Q31"/>
    <mergeCell ref="R30:R32"/>
    <mergeCell ref="S30:S32"/>
    <mergeCell ref="T30:T32"/>
    <mergeCell ref="A27:A29"/>
    <mergeCell ref="B27:B28"/>
    <mergeCell ref="D27:E28"/>
    <mergeCell ref="G27:H28"/>
    <mergeCell ref="I27:K29"/>
    <mergeCell ref="M27:N28"/>
    <mergeCell ref="P27:Q28"/>
    <mergeCell ref="R27:R29"/>
    <mergeCell ref="S27:S29"/>
    <mergeCell ref="A38:A40"/>
    <mergeCell ref="B38:B39"/>
    <mergeCell ref="G38:H39"/>
    <mergeCell ref="J38:K39"/>
    <mergeCell ref="M38:N39"/>
    <mergeCell ref="C38:E40"/>
    <mergeCell ref="F41:H43"/>
    <mergeCell ref="T33:T35"/>
    <mergeCell ref="C37:E37"/>
    <mergeCell ref="F37:H37"/>
    <mergeCell ref="I37:K37"/>
    <mergeCell ref="L37:N37"/>
    <mergeCell ref="O37:Q37"/>
    <mergeCell ref="P38:Q39"/>
    <mergeCell ref="R38:R40"/>
    <mergeCell ref="S38:S40"/>
    <mergeCell ref="T38:T40"/>
    <mergeCell ref="A33:A35"/>
    <mergeCell ref="B33:B34"/>
    <mergeCell ref="D33:E34"/>
    <mergeCell ref="G33:H34"/>
    <mergeCell ref="J33:K34"/>
    <mergeCell ref="O33:Q35"/>
    <mergeCell ref="M33:N34"/>
    <mergeCell ref="S47:S49"/>
    <mergeCell ref="P41:Q42"/>
    <mergeCell ref="R41:R43"/>
    <mergeCell ref="S41:S43"/>
    <mergeCell ref="T41:T43"/>
    <mergeCell ref="A44:A46"/>
    <mergeCell ref="B44:B45"/>
    <mergeCell ref="D44:E45"/>
    <mergeCell ref="G44:H45"/>
    <mergeCell ref="M44:N45"/>
    <mergeCell ref="I44:K46"/>
    <mergeCell ref="P44:Q45"/>
    <mergeCell ref="R44:R46"/>
    <mergeCell ref="S44:S46"/>
    <mergeCell ref="T44:T46"/>
    <mergeCell ref="A41:A43"/>
    <mergeCell ref="B41:B42"/>
    <mergeCell ref="D41:E42"/>
    <mergeCell ref="J41:K42"/>
    <mergeCell ref="M41:N42"/>
    <mergeCell ref="O54:Q54"/>
    <mergeCell ref="P55:Q56"/>
    <mergeCell ref="R55:R57"/>
    <mergeCell ref="S55:S57"/>
    <mergeCell ref="T55:T57"/>
    <mergeCell ref="T47:T49"/>
    <mergeCell ref="A50:A52"/>
    <mergeCell ref="B50:B51"/>
    <mergeCell ref="D50:E51"/>
    <mergeCell ref="G50:H51"/>
    <mergeCell ref="J50:K51"/>
    <mergeCell ref="M50:N51"/>
    <mergeCell ref="O50:Q52"/>
    <mergeCell ref="R50:R52"/>
    <mergeCell ref="S50:S52"/>
    <mergeCell ref="T50:T52"/>
    <mergeCell ref="A47:A49"/>
    <mergeCell ref="B47:B48"/>
    <mergeCell ref="D47:E48"/>
    <mergeCell ref="G47:H48"/>
    <mergeCell ref="J47:K48"/>
    <mergeCell ref="L47:N49"/>
    <mergeCell ref="P47:Q48"/>
    <mergeCell ref="R47:R49"/>
    <mergeCell ref="A55:A57"/>
    <mergeCell ref="B55:B56"/>
    <mergeCell ref="G55:H56"/>
    <mergeCell ref="J55:K56"/>
    <mergeCell ref="M55:N56"/>
    <mergeCell ref="C55:E57"/>
    <mergeCell ref="F58:H60"/>
    <mergeCell ref="C54:E54"/>
    <mergeCell ref="F54:H54"/>
    <mergeCell ref="I54:K54"/>
    <mergeCell ref="L54:N54"/>
    <mergeCell ref="S64:S66"/>
    <mergeCell ref="P58:Q59"/>
    <mergeCell ref="R58:R60"/>
    <mergeCell ref="S58:S60"/>
    <mergeCell ref="T58:T60"/>
    <mergeCell ref="A61:A63"/>
    <mergeCell ref="B61:B62"/>
    <mergeCell ref="D61:E62"/>
    <mergeCell ref="G61:H62"/>
    <mergeCell ref="M61:N62"/>
    <mergeCell ref="I61:K63"/>
    <mergeCell ref="P61:Q62"/>
    <mergeCell ref="R61:R63"/>
    <mergeCell ref="S61:S63"/>
    <mergeCell ref="T61:T63"/>
    <mergeCell ref="A58:A60"/>
    <mergeCell ref="B58:B59"/>
    <mergeCell ref="D58:E59"/>
    <mergeCell ref="J58:K59"/>
    <mergeCell ref="M58:N59"/>
    <mergeCell ref="O71:Q71"/>
    <mergeCell ref="P72:Q73"/>
    <mergeCell ref="R72:R74"/>
    <mergeCell ref="S72:S74"/>
    <mergeCell ref="T72:T74"/>
    <mergeCell ref="T64:T66"/>
    <mergeCell ref="A67:A69"/>
    <mergeCell ref="B67:B68"/>
    <mergeCell ref="D67:E68"/>
    <mergeCell ref="G67:H68"/>
    <mergeCell ref="J67:K68"/>
    <mergeCell ref="M67:N68"/>
    <mergeCell ref="O67:Q69"/>
    <mergeCell ref="R67:R69"/>
    <mergeCell ref="S67:S69"/>
    <mergeCell ref="T67:T69"/>
    <mergeCell ref="A64:A66"/>
    <mergeCell ref="B64:B65"/>
    <mergeCell ref="D64:E65"/>
    <mergeCell ref="G64:H65"/>
    <mergeCell ref="J64:K65"/>
    <mergeCell ref="L64:N66"/>
    <mergeCell ref="P64:Q65"/>
    <mergeCell ref="R64:R66"/>
    <mergeCell ref="A72:A74"/>
    <mergeCell ref="B72:B73"/>
    <mergeCell ref="G72:H73"/>
    <mergeCell ref="J72:K73"/>
    <mergeCell ref="M72:N73"/>
    <mergeCell ref="C72:E74"/>
    <mergeCell ref="F75:H77"/>
    <mergeCell ref="C71:E71"/>
    <mergeCell ref="F71:H71"/>
    <mergeCell ref="I71:K71"/>
    <mergeCell ref="L71:N71"/>
    <mergeCell ref="S81:S83"/>
    <mergeCell ref="P75:Q76"/>
    <mergeCell ref="R75:R77"/>
    <mergeCell ref="S75:S77"/>
    <mergeCell ref="T75:T77"/>
    <mergeCell ref="A78:A80"/>
    <mergeCell ref="B78:B79"/>
    <mergeCell ref="D78:E79"/>
    <mergeCell ref="G78:H79"/>
    <mergeCell ref="M78:N79"/>
    <mergeCell ref="I78:K80"/>
    <mergeCell ref="P78:Q79"/>
    <mergeCell ref="R78:R80"/>
    <mergeCell ref="S78:S80"/>
    <mergeCell ref="T78:T80"/>
    <mergeCell ref="A75:A77"/>
    <mergeCell ref="B75:B76"/>
    <mergeCell ref="D75:E76"/>
    <mergeCell ref="J75:K76"/>
    <mergeCell ref="M75:N76"/>
    <mergeCell ref="O88:Q88"/>
    <mergeCell ref="P89:Q90"/>
    <mergeCell ref="R89:R91"/>
    <mergeCell ref="S89:S91"/>
    <mergeCell ref="T89:T91"/>
    <mergeCell ref="T81:T83"/>
    <mergeCell ref="A84:A86"/>
    <mergeCell ref="B84:B85"/>
    <mergeCell ref="D84:E85"/>
    <mergeCell ref="G84:H85"/>
    <mergeCell ref="J84:K85"/>
    <mergeCell ref="M84:N85"/>
    <mergeCell ref="O84:Q86"/>
    <mergeCell ref="R84:R86"/>
    <mergeCell ref="S84:S86"/>
    <mergeCell ref="T84:T86"/>
    <mergeCell ref="A81:A83"/>
    <mergeCell ref="B81:B82"/>
    <mergeCell ref="D81:E82"/>
    <mergeCell ref="G81:H82"/>
    <mergeCell ref="J81:K82"/>
    <mergeCell ref="L81:N83"/>
    <mergeCell ref="P81:Q82"/>
    <mergeCell ref="R81:R83"/>
    <mergeCell ref="A89:A91"/>
    <mergeCell ref="B89:B90"/>
    <mergeCell ref="G89:H90"/>
    <mergeCell ref="J89:K90"/>
    <mergeCell ref="M89:N90"/>
    <mergeCell ref="C89:E91"/>
    <mergeCell ref="F92:H94"/>
    <mergeCell ref="C88:E88"/>
    <mergeCell ref="F88:H88"/>
    <mergeCell ref="I88:K88"/>
    <mergeCell ref="L88:N88"/>
    <mergeCell ref="S98:S100"/>
    <mergeCell ref="P92:Q93"/>
    <mergeCell ref="R92:R94"/>
    <mergeCell ref="S92:S94"/>
    <mergeCell ref="T92:T94"/>
    <mergeCell ref="A95:A97"/>
    <mergeCell ref="B95:B96"/>
    <mergeCell ref="D95:E96"/>
    <mergeCell ref="G95:H96"/>
    <mergeCell ref="M95:N96"/>
    <mergeCell ref="I95:K97"/>
    <mergeCell ref="P95:Q96"/>
    <mergeCell ref="R95:R97"/>
    <mergeCell ref="S95:S97"/>
    <mergeCell ref="T95:T97"/>
    <mergeCell ref="A92:A94"/>
    <mergeCell ref="B92:B93"/>
    <mergeCell ref="D92:E93"/>
    <mergeCell ref="J92:K93"/>
    <mergeCell ref="M92:N93"/>
    <mergeCell ref="O106:Q106"/>
    <mergeCell ref="P107:Q108"/>
    <mergeCell ref="R107:R109"/>
    <mergeCell ref="S107:S109"/>
    <mergeCell ref="T107:T109"/>
    <mergeCell ref="T98:T100"/>
    <mergeCell ref="A101:A103"/>
    <mergeCell ref="B101:B102"/>
    <mergeCell ref="D101:E102"/>
    <mergeCell ref="G101:H102"/>
    <mergeCell ref="J101:K102"/>
    <mergeCell ref="M101:N102"/>
    <mergeCell ref="O101:Q103"/>
    <mergeCell ref="R101:R103"/>
    <mergeCell ref="S101:S103"/>
    <mergeCell ref="T101:T103"/>
    <mergeCell ref="A98:A100"/>
    <mergeCell ref="B98:B99"/>
    <mergeCell ref="D98:E99"/>
    <mergeCell ref="G98:H99"/>
    <mergeCell ref="J98:K99"/>
    <mergeCell ref="L98:N100"/>
    <mergeCell ref="P98:Q99"/>
    <mergeCell ref="R98:R100"/>
    <mergeCell ref="A107:A109"/>
    <mergeCell ref="B107:B108"/>
    <mergeCell ref="G107:H108"/>
    <mergeCell ref="J107:K108"/>
    <mergeCell ref="M107:N108"/>
    <mergeCell ref="C107:E109"/>
    <mergeCell ref="F110:H112"/>
    <mergeCell ref="C106:E106"/>
    <mergeCell ref="F106:H106"/>
    <mergeCell ref="I106:K106"/>
    <mergeCell ref="L106:N106"/>
    <mergeCell ref="S116:S118"/>
    <mergeCell ref="P110:Q111"/>
    <mergeCell ref="R110:R112"/>
    <mergeCell ref="S110:S112"/>
    <mergeCell ref="T110:T112"/>
    <mergeCell ref="A113:A115"/>
    <mergeCell ref="B113:B114"/>
    <mergeCell ref="D113:E114"/>
    <mergeCell ref="G113:H114"/>
    <mergeCell ref="M113:N114"/>
    <mergeCell ref="I113:K115"/>
    <mergeCell ref="P113:Q114"/>
    <mergeCell ref="R113:R115"/>
    <mergeCell ref="S113:S115"/>
    <mergeCell ref="T113:T115"/>
    <mergeCell ref="A110:A112"/>
    <mergeCell ref="B110:B111"/>
    <mergeCell ref="D110:E111"/>
    <mergeCell ref="J110:K111"/>
    <mergeCell ref="M110:N111"/>
    <mergeCell ref="O123:Q123"/>
    <mergeCell ref="P124:Q125"/>
    <mergeCell ref="R124:R126"/>
    <mergeCell ref="S124:S126"/>
    <mergeCell ref="T124:T126"/>
    <mergeCell ref="T116:T118"/>
    <mergeCell ref="A119:A121"/>
    <mergeCell ref="B119:B120"/>
    <mergeCell ref="D119:E120"/>
    <mergeCell ref="G119:H120"/>
    <mergeCell ref="J119:K120"/>
    <mergeCell ref="M119:N120"/>
    <mergeCell ref="O119:Q121"/>
    <mergeCell ref="R119:R121"/>
    <mergeCell ref="S119:S121"/>
    <mergeCell ref="T119:T121"/>
    <mergeCell ref="A116:A118"/>
    <mergeCell ref="B116:B117"/>
    <mergeCell ref="D116:E117"/>
    <mergeCell ref="G116:H117"/>
    <mergeCell ref="J116:K117"/>
    <mergeCell ref="L116:N118"/>
    <mergeCell ref="P116:Q117"/>
    <mergeCell ref="R116:R118"/>
    <mergeCell ref="A124:A126"/>
    <mergeCell ref="B124:B125"/>
    <mergeCell ref="G124:H125"/>
    <mergeCell ref="J124:K125"/>
    <mergeCell ref="M124:N125"/>
    <mergeCell ref="C124:E126"/>
    <mergeCell ref="F127:H129"/>
    <mergeCell ref="C123:E123"/>
    <mergeCell ref="F123:H123"/>
    <mergeCell ref="I123:K123"/>
    <mergeCell ref="L123:N123"/>
    <mergeCell ref="S133:S135"/>
    <mergeCell ref="P127:Q128"/>
    <mergeCell ref="R127:R129"/>
    <mergeCell ref="S127:S129"/>
    <mergeCell ref="T127:T129"/>
    <mergeCell ref="A130:A132"/>
    <mergeCell ref="B130:B131"/>
    <mergeCell ref="D130:E131"/>
    <mergeCell ref="G130:H131"/>
    <mergeCell ref="M130:N131"/>
    <mergeCell ref="I130:K132"/>
    <mergeCell ref="P130:Q131"/>
    <mergeCell ref="R130:R132"/>
    <mergeCell ref="S130:S132"/>
    <mergeCell ref="T130:T132"/>
    <mergeCell ref="A127:A129"/>
    <mergeCell ref="B127:B128"/>
    <mergeCell ref="D127:E128"/>
    <mergeCell ref="J127:K128"/>
    <mergeCell ref="M127:N128"/>
    <mergeCell ref="O140:Q140"/>
    <mergeCell ref="P141:Q142"/>
    <mergeCell ref="R141:R143"/>
    <mergeCell ref="S141:S143"/>
    <mergeCell ref="T141:T143"/>
    <mergeCell ref="T133:T135"/>
    <mergeCell ref="A136:A138"/>
    <mergeCell ref="B136:B137"/>
    <mergeCell ref="D136:E137"/>
    <mergeCell ref="G136:H137"/>
    <mergeCell ref="J136:K137"/>
    <mergeCell ref="M136:N137"/>
    <mergeCell ref="O136:Q138"/>
    <mergeCell ref="R136:R138"/>
    <mergeCell ref="S136:S138"/>
    <mergeCell ref="T136:T138"/>
    <mergeCell ref="A133:A135"/>
    <mergeCell ref="B133:B134"/>
    <mergeCell ref="D133:E134"/>
    <mergeCell ref="G133:H134"/>
    <mergeCell ref="J133:K134"/>
    <mergeCell ref="L133:N135"/>
    <mergeCell ref="P133:Q134"/>
    <mergeCell ref="R133:R135"/>
    <mergeCell ref="A141:A143"/>
    <mergeCell ref="B141:B142"/>
    <mergeCell ref="G141:H142"/>
    <mergeCell ref="J141:K142"/>
    <mergeCell ref="M141:N142"/>
    <mergeCell ref="C141:E143"/>
    <mergeCell ref="F144:H146"/>
    <mergeCell ref="C140:E140"/>
    <mergeCell ref="F140:H140"/>
    <mergeCell ref="I140:K140"/>
    <mergeCell ref="L140:N140"/>
    <mergeCell ref="S150:S152"/>
    <mergeCell ref="P144:Q145"/>
    <mergeCell ref="R144:R146"/>
    <mergeCell ref="S144:S146"/>
    <mergeCell ref="T144:T146"/>
    <mergeCell ref="A147:A149"/>
    <mergeCell ref="B147:B148"/>
    <mergeCell ref="D147:E148"/>
    <mergeCell ref="G147:H148"/>
    <mergeCell ref="M147:N148"/>
    <mergeCell ref="I147:K149"/>
    <mergeCell ref="P147:Q148"/>
    <mergeCell ref="R147:R149"/>
    <mergeCell ref="S147:S149"/>
    <mergeCell ref="T147:T149"/>
    <mergeCell ref="A144:A146"/>
    <mergeCell ref="B144:B145"/>
    <mergeCell ref="D144:E145"/>
    <mergeCell ref="J144:K145"/>
    <mergeCell ref="M144:N145"/>
    <mergeCell ref="O157:Q157"/>
    <mergeCell ref="P158:Q159"/>
    <mergeCell ref="R158:R160"/>
    <mergeCell ref="S158:S160"/>
    <mergeCell ref="T158:T160"/>
    <mergeCell ref="T150:T152"/>
    <mergeCell ref="A153:A155"/>
    <mergeCell ref="B153:B154"/>
    <mergeCell ref="D153:E154"/>
    <mergeCell ref="G153:H154"/>
    <mergeCell ref="J153:K154"/>
    <mergeCell ref="M153:N154"/>
    <mergeCell ref="O153:Q155"/>
    <mergeCell ref="R153:R155"/>
    <mergeCell ref="S153:S155"/>
    <mergeCell ref="T153:T155"/>
    <mergeCell ref="A150:A152"/>
    <mergeCell ref="B150:B151"/>
    <mergeCell ref="D150:E151"/>
    <mergeCell ref="G150:H151"/>
    <mergeCell ref="J150:K151"/>
    <mergeCell ref="L150:N152"/>
    <mergeCell ref="P150:Q151"/>
    <mergeCell ref="R150:R152"/>
    <mergeCell ref="A158:A160"/>
    <mergeCell ref="B158:B159"/>
    <mergeCell ref="G158:H159"/>
    <mergeCell ref="J158:K159"/>
    <mergeCell ref="M158:N159"/>
    <mergeCell ref="C158:E160"/>
    <mergeCell ref="F161:H163"/>
    <mergeCell ref="C157:E157"/>
    <mergeCell ref="F157:H157"/>
    <mergeCell ref="I157:K157"/>
    <mergeCell ref="L157:N157"/>
    <mergeCell ref="S167:S169"/>
    <mergeCell ref="P161:Q162"/>
    <mergeCell ref="R161:R163"/>
    <mergeCell ref="S161:S163"/>
    <mergeCell ref="T161:T163"/>
    <mergeCell ref="A164:A166"/>
    <mergeCell ref="B164:B165"/>
    <mergeCell ref="D164:E165"/>
    <mergeCell ref="G164:H165"/>
    <mergeCell ref="M164:N165"/>
    <mergeCell ref="I164:K166"/>
    <mergeCell ref="P164:Q165"/>
    <mergeCell ref="R164:R166"/>
    <mergeCell ref="S164:S166"/>
    <mergeCell ref="T164:T166"/>
    <mergeCell ref="A161:A163"/>
    <mergeCell ref="B161:B162"/>
    <mergeCell ref="D161:E162"/>
    <mergeCell ref="J161:K162"/>
    <mergeCell ref="M161:N162"/>
    <mergeCell ref="O174:Q174"/>
    <mergeCell ref="P175:Q176"/>
    <mergeCell ref="R175:R177"/>
    <mergeCell ref="S175:S177"/>
    <mergeCell ref="T175:T177"/>
    <mergeCell ref="T167:T169"/>
    <mergeCell ref="A170:A172"/>
    <mergeCell ref="B170:B171"/>
    <mergeCell ref="D170:E171"/>
    <mergeCell ref="G170:H171"/>
    <mergeCell ref="J170:K171"/>
    <mergeCell ref="M170:N171"/>
    <mergeCell ref="O170:Q172"/>
    <mergeCell ref="R170:R172"/>
    <mergeCell ref="S170:S172"/>
    <mergeCell ref="T170:T172"/>
    <mergeCell ref="A167:A169"/>
    <mergeCell ref="B167:B168"/>
    <mergeCell ref="D167:E168"/>
    <mergeCell ref="G167:H168"/>
    <mergeCell ref="J167:K168"/>
    <mergeCell ref="L167:N169"/>
    <mergeCell ref="P167:Q168"/>
    <mergeCell ref="R167:R169"/>
    <mergeCell ref="A175:A177"/>
    <mergeCell ref="B175:B176"/>
    <mergeCell ref="G175:H176"/>
    <mergeCell ref="J175:K176"/>
    <mergeCell ref="M175:N176"/>
    <mergeCell ref="C175:E177"/>
    <mergeCell ref="F178:H180"/>
    <mergeCell ref="C174:E174"/>
    <mergeCell ref="F174:H174"/>
    <mergeCell ref="I174:K174"/>
    <mergeCell ref="L174:N174"/>
    <mergeCell ref="P178:Q179"/>
    <mergeCell ref="R178:R180"/>
    <mergeCell ref="S178:S180"/>
    <mergeCell ref="T178:T180"/>
    <mergeCell ref="A181:A183"/>
    <mergeCell ref="B181:B182"/>
    <mergeCell ref="D181:E182"/>
    <mergeCell ref="G181:H182"/>
    <mergeCell ref="M181:N182"/>
    <mergeCell ref="I181:K183"/>
    <mergeCell ref="P181:Q182"/>
    <mergeCell ref="R181:R183"/>
    <mergeCell ref="S181:S183"/>
    <mergeCell ref="T181:T183"/>
    <mergeCell ref="A178:A180"/>
    <mergeCell ref="B178:B179"/>
    <mergeCell ref="D178:E179"/>
    <mergeCell ref="J178:K179"/>
    <mergeCell ref="M178:N179"/>
    <mergeCell ref="A184:A186"/>
    <mergeCell ref="B184:B185"/>
    <mergeCell ref="D184:E185"/>
    <mergeCell ref="G184:H185"/>
    <mergeCell ref="J184:K185"/>
    <mergeCell ref="L184:N186"/>
    <mergeCell ref="R187:R189"/>
    <mergeCell ref="S187:S189"/>
    <mergeCell ref="T187:T189"/>
    <mergeCell ref="P184:Q185"/>
    <mergeCell ref="R184:R186"/>
    <mergeCell ref="S184:S186"/>
    <mergeCell ref="T184:T186"/>
    <mergeCell ref="A187:A189"/>
    <mergeCell ref="B187:B188"/>
    <mergeCell ref="D187:E188"/>
    <mergeCell ref="G187:H188"/>
    <mergeCell ref="J187:K188"/>
    <mergeCell ref="M187:N188"/>
    <mergeCell ref="O187:Q189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1"/>
  <sheetViews>
    <sheetView workbookViewId="0">
      <selection activeCell="T43" sqref="T43:T45"/>
    </sheetView>
  </sheetViews>
  <sheetFormatPr defaultRowHeight="14.4" x14ac:dyDescent="0.3"/>
  <cols>
    <col min="1" max="1" width="4.88671875" customWidth="1"/>
    <col min="2" max="2" width="18.88671875" customWidth="1"/>
    <col min="5" max="5" width="9.109375" customWidth="1"/>
  </cols>
  <sheetData>
    <row r="1" spans="1:21" ht="15.75" thickBot="1" x14ac:dyDescent="0.3"/>
    <row r="2" spans="1:21" ht="15" thickBot="1" x14ac:dyDescent="0.35">
      <c r="A2" s="5" t="s">
        <v>0</v>
      </c>
      <c r="B2" s="6" t="s">
        <v>1</v>
      </c>
      <c r="C2" s="165">
        <v>1</v>
      </c>
      <c r="D2" s="166"/>
      <c r="E2" s="167"/>
      <c r="F2" s="165">
        <v>2</v>
      </c>
      <c r="G2" s="166"/>
      <c r="H2" s="167"/>
      <c r="I2" s="165">
        <v>3</v>
      </c>
      <c r="J2" s="166"/>
      <c r="K2" s="167"/>
      <c r="L2" s="165">
        <v>4</v>
      </c>
      <c r="M2" s="166"/>
      <c r="N2" s="167"/>
      <c r="O2" s="165">
        <v>5</v>
      </c>
      <c r="P2" s="166"/>
      <c r="Q2" s="167"/>
      <c r="R2" s="6" t="s">
        <v>2</v>
      </c>
      <c r="S2" s="7" t="s">
        <v>3</v>
      </c>
      <c r="T2" s="8" t="s">
        <v>4</v>
      </c>
      <c r="U2" s="9"/>
    </row>
    <row r="3" spans="1:21" x14ac:dyDescent="0.3">
      <c r="A3" s="131">
        <v>1</v>
      </c>
      <c r="B3" s="134" t="s">
        <v>52</v>
      </c>
      <c r="C3" s="140"/>
      <c r="D3" s="141"/>
      <c r="E3" s="142"/>
      <c r="F3" s="10" t="s">
        <v>99</v>
      </c>
      <c r="G3" s="158" t="s">
        <v>15</v>
      </c>
      <c r="H3" s="159"/>
      <c r="I3" s="10" t="s">
        <v>120</v>
      </c>
      <c r="J3" s="158" t="s">
        <v>15</v>
      </c>
      <c r="K3" s="159"/>
      <c r="L3" s="10" t="s">
        <v>100</v>
      </c>
      <c r="M3" s="158" t="s">
        <v>15</v>
      </c>
      <c r="N3" s="159"/>
      <c r="O3" s="10"/>
      <c r="P3" s="158"/>
      <c r="Q3" s="159"/>
      <c r="R3" s="149">
        <v>6</v>
      </c>
      <c r="S3" s="152" t="s">
        <v>129</v>
      </c>
      <c r="T3" s="168">
        <v>1</v>
      </c>
      <c r="U3" s="9"/>
    </row>
    <row r="4" spans="1:21" x14ac:dyDescent="0.3">
      <c r="A4" s="132"/>
      <c r="B4" s="135"/>
      <c r="C4" s="143"/>
      <c r="D4" s="144"/>
      <c r="E4" s="145"/>
      <c r="F4" s="12" t="s">
        <v>120</v>
      </c>
      <c r="G4" s="160"/>
      <c r="H4" s="161"/>
      <c r="I4" s="12" t="s">
        <v>117</v>
      </c>
      <c r="J4" s="160"/>
      <c r="K4" s="161"/>
      <c r="L4" s="12" t="s">
        <v>109</v>
      </c>
      <c r="M4" s="160"/>
      <c r="N4" s="161"/>
      <c r="O4" s="12"/>
      <c r="P4" s="160"/>
      <c r="Q4" s="161"/>
      <c r="R4" s="150"/>
      <c r="S4" s="153"/>
      <c r="T4" s="169"/>
      <c r="U4" s="9"/>
    </row>
    <row r="5" spans="1:21" ht="15" thickBot="1" x14ac:dyDescent="0.35">
      <c r="A5" s="133"/>
      <c r="B5" s="13" t="s">
        <v>22</v>
      </c>
      <c r="C5" s="146"/>
      <c r="D5" s="147"/>
      <c r="E5" s="148"/>
      <c r="F5" s="14" t="s">
        <v>98</v>
      </c>
      <c r="G5" s="15"/>
      <c r="H5" s="16"/>
      <c r="I5" s="14" t="s">
        <v>99</v>
      </c>
      <c r="J5" s="15"/>
      <c r="K5" s="16"/>
      <c r="L5" s="14" t="s">
        <v>109</v>
      </c>
      <c r="M5" s="15"/>
      <c r="N5" s="16"/>
      <c r="O5" s="14"/>
      <c r="P5" s="15"/>
      <c r="Q5" s="16"/>
      <c r="R5" s="151"/>
      <c r="S5" s="154"/>
      <c r="T5" s="170"/>
      <c r="U5" s="9"/>
    </row>
    <row r="6" spans="1:21" x14ac:dyDescent="0.3">
      <c r="A6" s="131">
        <v>2</v>
      </c>
      <c r="B6" s="134" t="s">
        <v>43</v>
      </c>
      <c r="C6" s="24" t="str">
        <f>IF(F3="","",IF(F3="0",0,IF(LEFT(F3,1)="-","+"&amp;RIGHT(F3,LEN(F3)-1),"-"&amp;F3)))</f>
        <v>-7</v>
      </c>
      <c r="D6" s="136" t="str">
        <f>IF(G3="","",IF(G3="3-0","0-3",IF(G3="3-1","1-3",IF(G3="3-2","2-3",IF(G3="2-3","3-2",IF(G3="1-3","3-1",IF(G3="0-3","3-0")))))))</f>
        <v>0-3</v>
      </c>
      <c r="E6" s="137"/>
      <c r="F6" s="140"/>
      <c r="G6" s="141"/>
      <c r="H6" s="142"/>
      <c r="I6" s="17" t="s">
        <v>111</v>
      </c>
      <c r="J6" s="158" t="s">
        <v>16</v>
      </c>
      <c r="K6" s="159"/>
      <c r="L6" s="17" t="s">
        <v>117</v>
      </c>
      <c r="M6" s="158" t="s">
        <v>18</v>
      </c>
      <c r="N6" s="159"/>
      <c r="O6" s="17"/>
      <c r="P6" s="158"/>
      <c r="Q6" s="159"/>
      <c r="R6" s="149">
        <v>4</v>
      </c>
      <c r="S6" s="152" t="s">
        <v>134</v>
      </c>
      <c r="T6" s="155">
        <v>3</v>
      </c>
      <c r="U6" s="9"/>
    </row>
    <row r="7" spans="1:21" x14ac:dyDescent="0.3">
      <c r="A7" s="132"/>
      <c r="B7" s="164"/>
      <c r="C7" s="25" t="str">
        <f>IF(F4="","",IF(F4="0",0,IF(LEFT(F4,1)="-","+"&amp;RIGHT(F4,LEN(F4)-1),"-"&amp;F4)))</f>
        <v>-10</v>
      </c>
      <c r="D7" s="138"/>
      <c r="E7" s="139"/>
      <c r="F7" s="143"/>
      <c r="G7" s="144"/>
      <c r="H7" s="145"/>
      <c r="I7" s="18" t="s">
        <v>118</v>
      </c>
      <c r="J7" s="160"/>
      <c r="K7" s="161"/>
      <c r="L7" s="18" t="s">
        <v>108</v>
      </c>
      <c r="M7" s="160"/>
      <c r="N7" s="161"/>
      <c r="O7" s="18"/>
      <c r="P7" s="160"/>
      <c r="Q7" s="161"/>
      <c r="R7" s="150"/>
      <c r="S7" s="153"/>
      <c r="T7" s="156"/>
      <c r="U7" s="9"/>
    </row>
    <row r="8" spans="1:21" ht="15" thickBot="1" x14ac:dyDescent="0.35">
      <c r="A8" s="133"/>
      <c r="B8" s="19" t="s">
        <v>26</v>
      </c>
      <c r="C8" s="26" t="str">
        <f>IF(F5="","",IF(F5="0",0,IF(LEFT(F5,1)="-","+"&amp;RIGHT(F5,LEN(F5)-1),"-"&amp;F5)))</f>
        <v>-3</v>
      </c>
      <c r="D8" s="27" t="str">
        <f>IF(G5="","",IF(G5="0",0,IF(LEFT(G5,1)="-","+"&amp;RIGHT(G5,LEN(G5)-1),"-"&amp;G5)))</f>
        <v/>
      </c>
      <c r="E8" s="28" t="str">
        <f>IF(H5="","",IF(H5="0",0,IF(LEFT(H5,1)="-","+"&amp;RIGHT(H5,LEN(H5)-1),"-"&amp;H5)))</f>
        <v/>
      </c>
      <c r="F8" s="146"/>
      <c r="G8" s="147"/>
      <c r="H8" s="148"/>
      <c r="I8" s="14" t="s">
        <v>104</v>
      </c>
      <c r="J8" s="15"/>
      <c r="K8" s="16"/>
      <c r="L8" s="14" t="s">
        <v>115</v>
      </c>
      <c r="M8" s="15" t="s">
        <v>114</v>
      </c>
      <c r="N8" s="16"/>
      <c r="O8" s="14"/>
      <c r="P8" s="15"/>
      <c r="Q8" s="16"/>
      <c r="R8" s="151"/>
      <c r="S8" s="154"/>
      <c r="T8" s="157"/>
      <c r="U8" s="9"/>
    </row>
    <row r="9" spans="1:21" x14ac:dyDescent="0.3">
      <c r="A9" s="131">
        <v>3</v>
      </c>
      <c r="B9" s="134" t="s">
        <v>47</v>
      </c>
      <c r="C9" s="24" t="str">
        <f>IF(I3="","",IF(I3="0",0,IF(LEFT(I3,1)="-","+"&amp;RIGHT(I3,LEN(I3)-1),"-"&amp;I3)))</f>
        <v>-10</v>
      </c>
      <c r="D9" s="136" t="str">
        <f>IF(J3="","",IF(J3="3-0","0-3",IF(J3="3-1","1-3",IF(J3="3-2","2-3",IF(J3="2-3","3-2",IF(J3="1-3","3-1",IF(J3="0-3","3-0")))))))</f>
        <v>0-3</v>
      </c>
      <c r="E9" s="137"/>
      <c r="F9" s="24" t="str">
        <f>IF(I6="","",IF(I6="0",0,IF(LEFT(I6,1)="-","+"&amp;RIGHT(I6,LEN(I6)-1),"-"&amp;I6)))</f>
        <v>+9</v>
      </c>
      <c r="G9" s="136" t="str">
        <f>IF(J6="","",IF(J6="3-0","0-3",IF(J6="3-1","1-3",IF(J6="3-2","2-3",IF(J6="2-3","3-2",IF(J6="1-3","3-1",IF(J6="0-3","3-0")))))))</f>
        <v>3-0</v>
      </c>
      <c r="H9" s="137"/>
      <c r="I9" s="140"/>
      <c r="J9" s="141"/>
      <c r="K9" s="142"/>
      <c r="L9" s="17" t="s">
        <v>108</v>
      </c>
      <c r="M9" s="158" t="s">
        <v>17</v>
      </c>
      <c r="N9" s="159"/>
      <c r="O9" s="17"/>
      <c r="P9" s="158"/>
      <c r="Q9" s="159"/>
      <c r="R9" s="149">
        <v>5</v>
      </c>
      <c r="S9" s="152" t="s">
        <v>132</v>
      </c>
      <c r="T9" s="168">
        <v>2</v>
      </c>
      <c r="U9" s="9"/>
    </row>
    <row r="10" spans="1:21" x14ac:dyDescent="0.3">
      <c r="A10" s="132"/>
      <c r="B10" s="164"/>
      <c r="C10" s="25" t="str">
        <f>IF(I4="","",IF(I4="0",0,IF(LEFT(I4,1)="-","+"&amp;RIGHT(I4,LEN(I4)-1),"-"&amp;I4)))</f>
        <v>-9</v>
      </c>
      <c r="D10" s="138"/>
      <c r="E10" s="139"/>
      <c r="F10" s="25" t="str">
        <f>IF(I7="","",IF(I7="0",0,IF(LEFT(I7,1)="-","+"&amp;RIGHT(I7,LEN(I7)-1),"-"&amp;I7)))</f>
        <v>+6</v>
      </c>
      <c r="G10" s="138"/>
      <c r="H10" s="139"/>
      <c r="I10" s="143"/>
      <c r="J10" s="144"/>
      <c r="K10" s="145"/>
      <c r="L10" s="18" t="s">
        <v>108</v>
      </c>
      <c r="M10" s="160"/>
      <c r="N10" s="161"/>
      <c r="O10" s="18"/>
      <c r="P10" s="160"/>
      <c r="Q10" s="161"/>
      <c r="R10" s="150"/>
      <c r="S10" s="153"/>
      <c r="T10" s="169"/>
      <c r="U10" s="9"/>
    </row>
    <row r="11" spans="1:21" ht="15" thickBot="1" x14ac:dyDescent="0.35">
      <c r="A11" s="133"/>
      <c r="B11" s="19" t="s">
        <v>48</v>
      </c>
      <c r="C11" s="26" t="str">
        <f>IF(I5="","",IF(I5="0",0,IF(LEFT(I5,1)="-","+"&amp;RIGHT(I5,LEN(I5)-1),"-"&amp;I5)))</f>
        <v>-7</v>
      </c>
      <c r="D11" s="27" t="str">
        <f>IF(J5="","",IF(J5="0",0,IF(LEFT(J5,1)="-","+"&amp;RIGHT(J5,LEN(J5)-1),"-"&amp;J5)))</f>
        <v/>
      </c>
      <c r="E11" s="28" t="str">
        <f>IF(K5="","",IF(K5="0",0,IF(LEFT(K5,1)="-","+"&amp;RIGHT(K5,LEN(K5)-1),"-"&amp;K5)))</f>
        <v/>
      </c>
      <c r="F11" s="26" t="str">
        <f>IF(I8="","",IF(I8="0",0,IF(LEFT(I8,1)="-","+"&amp;RIGHT(I8,LEN(I8)-1),"-"&amp;I8)))</f>
        <v>+7</v>
      </c>
      <c r="G11" s="27" t="str">
        <f>IF(J8="","",IF(J8="0",0,IF(LEFT(J8,1)="-","+"&amp;RIGHT(J8,LEN(J8)-1),"-"&amp;J8)))</f>
        <v/>
      </c>
      <c r="H11" s="28" t="str">
        <f>IF(K8="","",IF(K8="0",0,IF(LEFT(K8,1)="-","+"&amp;RIGHT(K8,LEN(K8)-1),"-"&amp;K8)))</f>
        <v/>
      </c>
      <c r="I11" s="146"/>
      <c r="J11" s="147"/>
      <c r="K11" s="148"/>
      <c r="L11" s="14" t="s">
        <v>103</v>
      </c>
      <c r="M11" s="15" t="s">
        <v>104</v>
      </c>
      <c r="N11" s="16" t="s">
        <v>109</v>
      </c>
      <c r="O11" s="14"/>
      <c r="P11" s="15"/>
      <c r="Q11" s="16"/>
      <c r="R11" s="151"/>
      <c r="S11" s="154"/>
      <c r="T11" s="170"/>
      <c r="U11" s="9"/>
    </row>
    <row r="12" spans="1:21" x14ac:dyDescent="0.3">
      <c r="A12" s="131">
        <v>4</v>
      </c>
      <c r="B12" s="134" t="s">
        <v>50</v>
      </c>
      <c r="C12" s="24" t="str">
        <f>IF(L3="","",IF(L3="0",0,IF(LEFT(L3,1)="-","+"&amp;RIGHT(L3,LEN(L3)-1),"-"&amp;L3)))</f>
        <v>-6</v>
      </c>
      <c r="D12" s="136" t="str">
        <f>IF(M3="","",IF(M3="3-0","0-3",IF(M3="3-1","1-3",IF(M3="3-2","2-3",IF(M3="2-3","3-2",IF(M3="1-3","3-1",IF(M3="0-3","3-0")))))))</f>
        <v>0-3</v>
      </c>
      <c r="E12" s="137"/>
      <c r="F12" s="24" t="str">
        <f>IF(L6="","",IF(L6="0",0,IF(LEFT(L6,1)="-","+"&amp;RIGHT(L6,LEN(L6)-1),"-"&amp;L6)))</f>
        <v>-9</v>
      </c>
      <c r="G12" s="136" t="str">
        <f>IF(M6="","",IF(M6="3-0","0-3",IF(M6="3-1","1-3",IF(M6="3-2","2-3",IF(M6="2-3","3-2",IF(M6="1-3","3-1",IF(M6="0-3","3-0")))))))</f>
        <v>1-3</v>
      </c>
      <c r="H12" s="137"/>
      <c r="I12" s="24" t="str">
        <f>IF(L9="","",IF(L9="0",0,IF(LEFT(L9,1)="-","+"&amp;RIGHT(L9,LEN(L9)-1),"-"&amp;L9)))</f>
        <v>-8</v>
      </c>
      <c r="J12" s="136" t="str">
        <f>IF(M9="","",IF(M9="3-0","0-3",IF(M9="3-1","1-3",IF(M9="3-2","2-3",IF(M9="2-3","3-2",IF(M9="1-3","3-1",IF(M9="0-3","3-0")))))))</f>
        <v>2-3</v>
      </c>
      <c r="K12" s="137"/>
      <c r="L12" s="140"/>
      <c r="M12" s="141"/>
      <c r="N12" s="142"/>
      <c r="O12" s="17"/>
      <c r="P12" s="158"/>
      <c r="Q12" s="159"/>
      <c r="R12" s="149">
        <v>3</v>
      </c>
      <c r="S12" s="152" t="s">
        <v>130</v>
      </c>
      <c r="T12" s="155">
        <v>4</v>
      </c>
      <c r="U12" s="9"/>
    </row>
    <row r="13" spans="1:21" x14ac:dyDescent="0.3">
      <c r="A13" s="132"/>
      <c r="B13" s="135"/>
      <c r="C13" s="25" t="str">
        <f>IF(L4="","",IF(L4="0",0,IF(LEFT(L4,1)="-","+"&amp;RIGHT(L4,LEN(L4)-1),"-"&amp;L4)))</f>
        <v>-4</v>
      </c>
      <c r="D13" s="138"/>
      <c r="E13" s="139"/>
      <c r="F13" s="25" t="str">
        <f>IF(L7="","",IF(L7="0",0,IF(LEFT(L7,1)="-","+"&amp;RIGHT(L7,LEN(L7)-1),"-"&amp;L7)))</f>
        <v>-8</v>
      </c>
      <c r="G13" s="138"/>
      <c r="H13" s="139"/>
      <c r="I13" s="25" t="str">
        <f>IF(L10="","",IF(L10="0",0,IF(LEFT(L10,1)="-","+"&amp;RIGHT(L10,LEN(L10)-1),"-"&amp;L10)))</f>
        <v>-8</v>
      </c>
      <c r="J13" s="138"/>
      <c r="K13" s="139"/>
      <c r="L13" s="143"/>
      <c r="M13" s="144"/>
      <c r="N13" s="145"/>
      <c r="O13" s="18"/>
      <c r="P13" s="160"/>
      <c r="Q13" s="161"/>
      <c r="R13" s="150"/>
      <c r="S13" s="153"/>
      <c r="T13" s="156"/>
      <c r="U13" s="9"/>
    </row>
    <row r="14" spans="1:21" ht="15" thickBot="1" x14ac:dyDescent="0.35">
      <c r="A14" s="133">
        <v>5</v>
      </c>
      <c r="B14" s="13" t="s">
        <v>45</v>
      </c>
      <c r="C14" s="26" t="str">
        <f>IF(L5="","",IF(L5="0",0,IF(LEFT(L5,1)="-","+"&amp;RIGHT(L5,LEN(L5)-1),"-"&amp;L5)))</f>
        <v>-4</v>
      </c>
      <c r="D14" s="27" t="str">
        <f>IF(M5="","",IF(M5="0",0,IF(LEFT(M5,1)="-","+"&amp;RIGHT(M5,LEN(M5)-1),"-"&amp;M5)))</f>
        <v/>
      </c>
      <c r="E14" s="28" t="str">
        <f>IF(N5="","",IF(N5="0",0,IF(LEFT(N5,1)="-","+"&amp;RIGHT(N5,LEN(N5)-1),"-"&amp;N5)))</f>
        <v/>
      </c>
      <c r="F14" s="26" t="str">
        <f>IF(L8="","",IF(L8="0",0,IF(LEFT(L8,1)="-","+"&amp;RIGHT(L8,LEN(L8)-1),"-"&amp;L8)))</f>
        <v>+11</v>
      </c>
      <c r="G14" s="27" t="str">
        <f>IF(M8="","",IF(M8="0",0,IF(LEFT(M8,1)="-","+"&amp;RIGHT(M8,LEN(M8)-1),"-"&amp;M8)))</f>
        <v>-11</v>
      </c>
      <c r="H14" s="28" t="str">
        <f>IF(N8="","",IF(N8="0",0,IF(LEFT(N8,1)="-","+"&amp;RIGHT(N8,LEN(N8)-1),"-"&amp;N8)))</f>
        <v/>
      </c>
      <c r="I14" s="26" t="str">
        <f>IF(L11="","",IF(L11="0",0,IF(LEFT(L11,1)="-","+"&amp;RIGHT(L11,LEN(L11)-1),"-"&amp;L11)))</f>
        <v>+4</v>
      </c>
      <c r="J14" s="27" t="str">
        <f>IF(M11="","",IF(M11="0",0,IF(LEFT(M11,1)="-","+"&amp;RIGHT(M11,LEN(M11)-1),"-"&amp;M11)))</f>
        <v>+7</v>
      </c>
      <c r="K14" s="28" t="str">
        <f>IF(N11="","",IF(N11="0",0,IF(LEFT(N11,1)="-","+"&amp;RIGHT(N11,LEN(N11)-1),"-"&amp;N11)))</f>
        <v>-4</v>
      </c>
      <c r="L14" s="146"/>
      <c r="M14" s="147"/>
      <c r="N14" s="148"/>
      <c r="O14" s="14"/>
      <c r="P14" s="15"/>
      <c r="Q14" s="16"/>
      <c r="R14" s="151"/>
      <c r="S14" s="154"/>
      <c r="T14" s="157"/>
      <c r="U14" s="9"/>
    </row>
    <row r="15" spans="1:21" x14ac:dyDescent="0.3">
      <c r="A15" s="131">
        <v>5</v>
      </c>
      <c r="B15" s="162"/>
      <c r="C15" s="24" t="str">
        <f>IF(O3="","",IF(O3="0",0,IF(LEFT(O3,1)="-","+"&amp;RIGHT(O3,LEN(O3)-1),"-"&amp;O3)))</f>
        <v/>
      </c>
      <c r="D15" s="136" t="str">
        <f>IF(P3="","",IF(P3="3-0","0-3",IF(P3="3-1","1-3",IF(P3="3-2","2-3",IF(P3="2-3","3-2",IF(P3="1-3","3-1",IF(P3="0-3","3-0")))))))</f>
        <v/>
      </c>
      <c r="E15" s="137"/>
      <c r="F15" s="24" t="str">
        <f>IF(O6="","",IF(O6="0",0,IF(LEFT(O6,1)="-","+"&amp;RIGHT(O6,LEN(O6)-1),"-"&amp;O6)))</f>
        <v/>
      </c>
      <c r="G15" s="136" t="str">
        <f>IF(P6="","",IF(P6="3-0","0-3",IF(P6="3-1","1-3",IF(P6="3-2","2-3",IF(P6="2-3","3-2",IF(P6="1-3","3-1",IF(P6="0-3","3-0")))))))</f>
        <v/>
      </c>
      <c r="H15" s="137"/>
      <c r="I15" s="24" t="str">
        <f>IF(O9="","",IF(O9="0",0,IF(LEFT(O9,1)="-","+"&amp;RIGHT(O9,LEN(O9)-1),"-"&amp;O9)))</f>
        <v/>
      </c>
      <c r="J15" s="136" t="str">
        <f>IF(P9="","",IF(P9="3-0","0-3",IF(P9="3-1","1-3",IF(P9="3-2","2-3",IF(P9="2-3","3-2",IF(P9="1-3","3-1",IF(P9="0-3","3-0")))))))</f>
        <v/>
      </c>
      <c r="K15" s="137"/>
      <c r="L15" s="24" t="str">
        <f>IF(O12="","",IF(O12="0",0,IF(LEFT(O12,1)="-","+"&amp;RIGHT(O12,LEN(O12)-1),"-"&amp;O12)))</f>
        <v/>
      </c>
      <c r="M15" s="136" t="str">
        <f>IF(P12="","",IF(P12="3-0","0-3",IF(P12="3-1","1-3",IF(P12="3-2","2-3",IF(P12="2-3","3-2",IF(P12="1-3","3-1",IF(P12="0-3","3-0")))))))</f>
        <v/>
      </c>
      <c r="N15" s="137"/>
      <c r="O15" s="140"/>
      <c r="P15" s="141"/>
      <c r="Q15" s="142"/>
      <c r="R15" s="149"/>
      <c r="S15" s="152"/>
      <c r="T15" s="155"/>
      <c r="U15" s="9"/>
    </row>
    <row r="16" spans="1:21" x14ac:dyDescent="0.3">
      <c r="A16" s="132"/>
      <c r="B16" s="163"/>
      <c r="C16" s="25" t="str">
        <f>IF(O4="","",IF(O4="0",0,IF(LEFT(O4,1)="-","+"&amp;RIGHT(O4,LEN(O4)-1),"-"&amp;O4)))</f>
        <v/>
      </c>
      <c r="D16" s="138"/>
      <c r="E16" s="139"/>
      <c r="F16" s="25" t="str">
        <f>IF(O7="","",IF(O7="0",0,IF(LEFT(O7,1)="-","+"&amp;RIGHT(O7,LEN(O7)-1),"-"&amp;O7)))</f>
        <v/>
      </c>
      <c r="G16" s="138"/>
      <c r="H16" s="139"/>
      <c r="I16" s="25" t="str">
        <f>IF(O10="","",IF(O10="0",0,IF(LEFT(O10,1)="-","+"&amp;RIGHT(O10,LEN(O10)-1),"-"&amp;O10)))</f>
        <v/>
      </c>
      <c r="J16" s="138"/>
      <c r="K16" s="139"/>
      <c r="L16" s="25" t="str">
        <f>IF(O13="","",IF(O13="0",0,IF(LEFT(O13,1)="-","+"&amp;RIGHT(O13,LEN(O13)-1),"-"&amp;O13)))</f>
        <v/>
      </c>
      <c r="M16" s="138"/>
      <c r="N16" s="139"/>
      <c r="O16" s="143"/>
      <c r="P16" s="144"/>
      <c r="Q16" s="145"/>
      <c r="R16" s="150"/>
      <c r="S16" s="153"/>
      <c r="T16" s="156"/>
      <c r="U16" s="9"/>
    </row>
    <row r="17" spans="1:21" ht="15" thickBot="1" x14ac:dyDescent="0.35">
      <c r="A17" s="133"/>
      <c r="B17" s="19"/>
      <c r="C17" s="29" t="str">
        <f>IF(O5="","",IF(O5="0",0,IF(LEFT(O5,1)="-","+"&amp;RIGHT(O5,LEN(O5)-1),"-"&amp;O5)))</f>
        <v/>
      </c>
      <c r="D17" s="27" t="str">
        <f>IF(P5="","",IF(P5="0",0,IF(LEFT(P5,1)="-","+"&amp;RIGHT(P5,LEN(P5)-1),"-"&amp;P5)))</f>
        <v/>
      </c>
      <c r="E17" s="30" t="str">
        <f>IF(Q5="","",IF(Q5="0",0,IF(LEFT(Q5,1)="-","+"&amp;RIGHT(Q5,LEN(Q5)-1),"-"&amp;Q5)))</f>
        <v/>
      </c>
      <c r="F17" s="29" t="str">
        <f>IF(O8="","",IF(O8="0",0,IF(LEFT(O8,1)="-","+"&amp;RIGHT(O8,LEN(O8)-1),"-"&amp;O8)))</f>
        <v/>
      </c>
      <c r="G17" s="27" t="str">
        <f>IF(P8="","",IF(P8="0",0,IF(LEFT(P8,1)="-","+"&amp;RIGHT(P8,LEN(P8)-1),"-"&amp;P8)))</f>
        <v/>
      </c>
      <c r="H17" s="30" t="str">
        <f>IF(Q8="","",IF(Q8="0",0,IF(LEFT(Q8,1)="-","+"&amp;RIGHT(Q8,LEN(Q8)-1),"-"&amp;Q8)))</f>
        <v/>
      </c>
      <c r="I17" s="29" t="str">
        <f>IF(O11="","",IF(O11="0",0,IF(LEFT(O11,1)="-","+"&amp;RIGHT(O11,LEN(O11)-1),"-"&amp;O11)))</f>
        <v/>
      </c>
      <c r="J17" s="27" t="str">
        <f>IF(P11="","",IF(P11="0",0,IF(LEFT(P11,1)="-","+"&amp;RIGHT(P11,LEN(P11)-1),"-"&amp;P11)))</f>
        <v/>
      </c>
      <c r="K17" s="30" t="str">
        <f>IF(Q11="","",IF(Q11="0",0,IF(LEFT(Q11,1)="-","+"&amp;RIGHT(Q11,LEN(Q11)-1),"-"&amp;Q11)))</f>
        <v/>
      </c>
      <c r="L17" s="29" t="str">
        <f>IF(O14="","",IF(O14="0",0,IF(LEFT(O14,1)="-","+"&amp;RIGHT(O14,LEN(O14)-1),"-"&amp;O14)))</f>
        <v/>
      </c>
      <c r="M17" s="27" t="str">
        <f>IF(P14="","",IF(P14="0",0,IF(LEFT(P14,1)="-","+"&amp;RIGHT(P14,LEN(P14)-1),"-"&amp;P14)))</f>
        <v/>
      </c>
      <c r="N17" s="30" t="str">
        <f>IF(Q14="","",IF(Q14="0",0,IF(LEFT(Q14,1)="-","+"&amp;RIGHT(Q14,LEN(Q14)-1),"-"&amp;Q14)))</f>
        <v/>
      </c>
      <c r="O17" s="146"/>
      <c r="P17" s="147"/>
      <c r="Q17" s="148"/>
      <c r="R17" s="151"/>
      <c r="S17" s="154"/>
      <c r="T17" s="157"/>
      <c r="U17" s="9"/>
    </row>
    <row r="18" spans="1:21" ht="15.75" thickBot="1" x14ac:dyDescent="0.3"/>
    <row r="19" spans="1:21" ht="15" thickBot="1" x14ac:dyDescent="0.35">
      <c r="A19" s="5" t="s">
        <v>5</v>
      </c>
      <c r="B19" s="6" t="s">
        <v>1</v>
      </c>
      <c r="C19" s="165">
        <v>1</v>
      </c>
      <c r="D19" s="166"/>
      <c r="E19" s="167"/>
      <c r="F19" s="165">
        <v>2</v>
      </c>
      <c r="G19" s="166"/>
      <c r="H19" s="167"/>
      <c r="I19" s="165">
        <v>3</v>
      </c>
      <c r="J19" s="166"/>
      <c r="K19" s="167"/>
      <c r="L19" s="165">
        <v>4</v>
      </c>
      <c r="M19" s="166"/>
      <c r="N19" s="167"/>
      <c r="O19" s="165">
        <v>5</v>
      </c>
      <c r="P19" s="166"/>
      <c r="Q19" s="167"/>
      <c r="R19" s="6" t="s">
        <v>2</v>
      </c>
      <c r="S19" s="7" t="s">
        <v>3</v>
      </c>
      <c r="T19" s="8" t="s">
        <v>4</v>
      </c>
    </row>
    <row r="20" spans="1:21" x14ac:dyDescent="0.3">
      <c r="A20" s="131">
        <v>1</v>
      </c>
      <c r="B20" s="134" t="s">
        <v>53</v>
      </c>
      <c r="C20" s="140"/>
      <c r="D20" s="141"/>
      <c r="E20" s="142"/>
      <c r="F20" s="10" t="s">
        <v>111</v>
      </c>
      <c r="G20" s="158" t="s">
        <v>18</v>
      </c>
      <c r="H20" s="159"/>
      <c r="I20" s="10" t="s">
        <v>105</v>
      </c>
      <c r="J20" s="158" t="s">
        <v>19</v>
      </c>
      <c r="K20" s="159"/>
      <c r="L20" s="10"/>
      <c r="M20" s="158"/>
      <c r="N20" s="159"/>
      <c r="O20" s="10"/>
      <c r="P20" s="158"/>
      <c r="Q20" s="159"/>
      <c r="R20" s="149">
        <v>3</v>
      </c>
      <c r="S20" s="152" t="s">
        <v>137</v>
      </c>
      <c r="T20" s="168">
        <v>2</v>
      </c>
    </row>
    <row r="21" spans="1:21" x14ac:dyDescent="0.3">
      <c r="A21" s="132"/>
      <c r="B21" s="135"/>
      <c r="C21" s="143"/>
      <c r="D21" s="144"/>
      <c r="E21" s="145"/>
      <c r="F21" s="12" t="s">
        <v>98</v>
      </c>
      <c r="G21" s="160"/>
      <c r="H21" s="161"/>
      <c r="I21" s="12" t="s">
        <v>117</v>
      </c>
      <c r="J21" s="160"/>
      <c r="K21" s="161"/>
      <c r="L21" s="12"/>
      <c r="M21" s="160"/>
      <c r="N21" s="161"/>
      <c r="O21" s="12"/>
      <c r="P21" s="160"/>
      <c r="Q21" s="161"/>
      <c r="R21" s="150"/>
      <c r="S21" s="153"/>
      <c r="T21" s="169"/>
    </row>
    <row r="22" spans="1:21" ht="15" thickBot="1" x14ac:dyDescent="0.35">
      <c r="A22" s="133"/>
      <c r="B22" s="13" t="s">
        <v>22</v>
      </c>
      <c r="C22" s="146"/>
      <c r="D22" s="147"/>
      <c r="E22" s="148"/>
      <c r="F22" s="14" t="s">
        <v>117</v>
      </c>
      <c r="G22" s="15" t="s">
        <v>100</v>
      </c>
      <c r="H22" s="16"/>
      <c r="I22" s="14" t="s">
        <v>111</v>
      </c>
      <c r="J22" s="15" t="s">
        <v>103</v>
      </c>
      <c r="K22" s="16"/>
      <c r="L22" s="14"/>
      <c r="M22" s="15"/>
      <c r="N22" s="16"/>
      <c r="O22" s="14"/>
      <c r="P22" s="15"/>
      <c r="Q22" s="16"/>
      <c r="R22" s="151"/>
      <c r="S22" s="154"/>
      <c r="T22" s="170"/>
    </row>
    <row r="23" spans="1:21" x14ac:dyDescent="0.3">
      <c r="A23" s="131">
        <v>2</v>
      </c>
      <c r="B23" s="134" t="s">
        <v>46</v>
      </c>
      <c r="C23" s="24" t="str">
        <f>IF(F20="","",IF(F20="0",0,IF(LEFT(F20,1)="-","+"&amp;RIGHT(F20,LEN(F20)-1),"-"&amp;F20)))</f>
        <v>+9</v>
      </c>
      <c r="D23" s="136" t="str">
        <f>IF(G20="","",IF(G20="3-0","0-3",IF(G20="3-1","1-3",IF(G20="3-2","2-3",IF(G20="2-3","3-2",IF(G20="1-3","3-1",IF(G20="0-3","3-0")))))))</f>
        <v>1-3</v>
      </c>
      <c r="E23" s="137"/>
      <c r="F23" s="140"/>
      <c r="G23" s="141"/>
      <c r="H23" s="142"/>
      <c r="I23" s="17" t="s">
        <v>118</v>
      </c>
      <c r="J23" s="158" t="s">
        <v>16</v>
      </c>
      <c r="K23" s="159"/>
      <c r="L23" s="17"/>
      <c r="M23" s="158"/>
      <c r="N23" s="159"/>
      <c r="O23" s="17"/>
      <c r="P23" s="158"/>
      <c r="Q23" s="159"/>
      <c r="R23" s="149">
        <v>2</v>
      </c>
      <c r="S23" s="152" t="s">
        <v>136</v>
      </c>
      <c r="T23" s="155">
        <v>3</v>
      </c>
    </row>
    <row r="24" spans="1:21" x14ac:dyDescent="0.3">
      <c r="A24" s="132"/>
      <c r="B24" s="164"/>
      <c r="C24" s="25" t="str">
        <f>IF(F21="","",IF(F21="0",0,IF(LEFT(F21,1)="-","+"&amp;RIGHT(F21,LEN(F21)-1),"-"&amp;F21)))</f>
        <v>-3</v>
      </c>
      <c r="D24" s="138"/>
      <c r="E24" s="139"/>
      <c r="F24" s="143"/>
      <c r="G24" s="144"/>
      <c r="H24" s="145"/>
      <c r="I24" s="18" t="s">
        <v>103</v>
      </c>
      <c r="J24" s="160"/>
      <c r="K24" s="161"/>
      <c r="L24" s="18"/>
      <c r="M24" s="160"/>
      <c r="N24" s="161"/>
      <c r="O24" s="18"/>
      <c r="P24" s="160"/>
      <c r="Q24" s="161"/>
      <c r="R24" s="150"/>
      <c r="S24" s="153"/>
      <c r="T24" s="156"/>
    </row>
    <row r="25" spans="1:21" ht="15" thickBot="1" x14ac:dyDescent="0.35">
      <c r="A25" s="133"/>
      <c r="B25" s="19" t="s">
        <v>26</v>
      </c>
      <c r="C25" s="26" t="str">
        <f>IF(F22="","",IF(F22="0",0,IF(LEFT(F22,1)="-","+"&amp;RIGHT(F22,LEN(F22)-1),"-"&amp;F22)))</f>
        <v>-9</v>
      </c>
      <c r="D25" s="27" t="str">
        <f>IF(G22="","",IF(G22="0",0,IF(LEFT(G22,1)="-","+"&amp;RIGHT(G22,LEN(G22)-1),"-"&amp;G22)))</f>
        <v>-6</v>
      </c>
      <c r="E25" s="28" t="str">
        <f>IF(H22="","",IF(H22="0",0,IF(LEFT(H22,1)="-","+"&amp;RIGHT(H22,LEN(H22)-1),"-"&amp;H22)))</f>
        <v/>
      </c>
      <c r="F25" s="146"/>
      <c r="G25" s="147"/>
      <c r="H25" s="148"/>
      <c r="I25" s="14" t="s">
        <v>101</v>
      </c>
      <c r="J25" s="15"/>
      <c r="K25" s="16"/>
      <c r="L25" s="14"/>
      <c r="M25" s="15"/>
      <c r="N25" s="16"/>
      <c r="O25" s="14"/>
      <c r="P25" s="15"/>
      <c r="Q25" s="16"/>
      <c r="R25" s="151"/>
      <c r="S25" s="154"/>
      <c r="T25" s="157"/>
    </row>
    <row r="26" spans="1:21" x14ac:dyDescent="0.3">
      <c r="A26" s="131">
        <v>3</v>
      </c>
      <c r="B26" s="134" t="s">
        <v>49</v>
      </c>
      <c r="C26" s="24" t="str">
        <f>IF(I20="","",IF(I20="0",0,IF(LEFT(I20,1)="-","+"&amp;RIGHT(I20,LEN(I20)-1),"-"&amp;I20)))</f>
        <v>+10</v>
      </c>
      <c r="D26" s="136" t="str">
        <f>IF(J20="","",IF(J20="3-0","0-3",IF(J20="3-1","1-3",IF(J20="3-2","2-3",IF(J20="2-3","3-2",IF(J20="1-3","3-1",IF(J20="0-3","3-0")))))))</f>
        <v>3-1</v>
      </c>
      <c r="E26" s="137"/>
      <c r="F26" s="24" t="str">
        <f>IF(I23="","",IF(I23="0",0,IF(LEFT(I23,1)="-","+"&amp;RIGHT(I23,LEN(I23)-1),"-"&amp;I23)))</f>
        <v>+6</v>
      </c>
      <c r="G26" s="136" t="str">
        <f>IF(J23="","",IF(J23="3-0","0-3",IF(J23="3-1","1-3",IF(J23="3-2","2-3",IF(J23="2-3","3-2",IF(J23="1-3","3-1",IF(J23="0-3","3-0")))))))</f>
        <v>3-0</v>
      </c>
      <c r="H26" s="137"/>
      <c r="I26" s="140"/>
      <c r="J26" s="141"/>
      <c r="K26" s="142"/>
      <c r="L26" s="17"/>
      <c r="M26" s="158"/>
      <c r="N26" s="159"/>
      <c r="O26" s="17"/>
      <c r="P26" s="158"/>
      <c r="Q26" s="159"/>
      <c r="R26" s="149">
        <v>4</v>
      </c>
      <c r="S26" s="152" t="s">
        <v>135</v>
      </c>
      <c r="T26" s="168">
        <v>1</v>
      </c>
    </row>
    <row r="27" spans="1:21" x14ac:dyDescent="0.3">
      <c r="A27" s="132"/>
      <c r="B27" s="164"/>
      <c r="C27" s="25" t="str">
        <f>IF(I21="","",IF(I21="0",0,IF(LEFT(I21,1)="-","+"&amp;RIGHT(I21,LEN(I21)-1),"-"&amp;I21)))</f>
        <v>-9</v>
      </c>
      <c r="D27" s="138"/>
      <c r="E27" s="139"/>
      <c r="F27" s="25" t="str">
        <f>IF(I24="","",IF(I24="0",0,IF(LEFT(I24,1)="-","+"&amp;RIGHT(I24,LEN(I24)-1),"-"&amp;I24)))</f>
        <v>+4</v>
      </c>
      <c r="G27" s="138"/>
      <c r="H27" s="139"/>
      <c r="I27" s="143"/>
      <c r="J27" s="144"/>
      <c r="K27" s="145"/>
      <c r="L27" s="18"/>
      <c r="M27" s="160"/>
      <c r="N27" s="161"/>
      <c r="O27" s="18"/>
      <c r="P27" s="160"/>
      <c r="Q27" s="161"/>
      <c r="R27" s="150"/>
      <c r="S27" s="153"/>
      <c r="T27" s="169"/>
    </row>
    <row r="28" spans="1:21" ht="15" thickBot="1" x14ac:dyDescent="0.35">
      <c r="A28" s="133"/>
      <c r="B28" s="19" t="s">
        <v>45</v>
      </c>
      <c r="C28" s="26" t="str">
        <f>IF(I22="","",IF(I22="0",0,IF(LEFT(I22,1)="-","+"&amp;RIGHT(I22,LEN(I22)-1),"-"&amp;I22)))</f>
        <v>+9</v>
      </c>
      <c r="D28" s="27" t="str">
        <f>IF(J22="","",IF(J22="0",0,IF(LEFT(J22,1)="-","+"&amp;RIGHT(J22,LEN(J22)-1),"-"&amp;J22)))</f>
        <v>+4</v>
      </c>
      <c r="E28" s="28" t="str">
        <f>IF(K22="","",IF(K22="0",0,IF(LEFT(K22,1)="-","+"&amp;RIGHT(K22,LEN(K22)-1),"-"&amp;K22)))</f>
        <v/>
      </c>
      <c r="F28" s="26" t="str">
        <f>IF(I25="","",IF(I25="0",0,IF(LEFT(I25,1)="-","+"&amp;RIGHT(I25,LEN(I25)-1),"-"&amp;I25)))</f>
        <v>+3</v>
      </c>
      <c r="G28" s="27" t="str">
        <f>IF(J25="","",IF(J25="0",0,IF(LEFT(J25,1)="-","+"&amp;RIGHT(J25,LEN(J25)-1),"-"&amp;J25)))</f>
        <v/>
      </c>
      <c r="H28" s="28" t="str">
        <f>IF(K25="","",IF(K25="0",0,IF(LEFT(K25,1)="-","+"&amp;RIGHT(K25,LEN(K25)-1),"-"&amp;K25)))</f>
        <v/>
      </c>
      <c r="I28" s="146"/>
      <c r="J28" s="147"/>
      <c r="K28" s="148"/>
      <c r="L28" s="14"/>
      <c r="M28" s="15"/>
      <c r="N28" s="16"/>
      <c r="O28" s="14"/>
      <c r="P28" s="15"/>
      <c r="Q28" s="16"/>
      <c r="R28" s="151"/>
      <c r="S28" s="154"/>
      <c r="T28" s="170"/>
    </row>
    <row r="29" spans="1:21" x14ac:dyDescent="0.3">
      <c r="A29" s="131">
        <v>4</v>
      </c>
      <c r="B29" s="134"/>
      <c r="C29" s="24" t="str">
        <f>IF(L20="","",IF(L20="0",0,IF(LEFT(L20,1)="-","+"&amp;RIGHT(L20,LEN(L20)-1),"-"&amp;L20)))</f>
        <v/>
      </c>
      <c r="D29" s="136" t="str">
        <f>IF(M20="","",IF(M20="3-0","0-3",IF(M20="3-1","1-3",IF(M20="3-2","2-3",IF(M20="2-3","3-2",IF(M20="1-3","3-1",IF(M20="0-3","3-0")))))))</f>
        <v/>
      </c>
      <c r="E29" s="137"/>
      <c r="F29" s="24" t="str">
        <f>IF(L23="","",IF(L23="0",0,IF(LEFT(L23,1)="-","+"&amp;RIGHT(L23,LEN(L23)-1),"-"&amp;L23)))</f>
        <v/>
      </c>
      <c r="G29" s="136" t="str">
        <f>IF(M23="","",IF(M23="3-0","0-3",IF(M23="3-1","1-3",IF(M23="3-2","2-3",IF(M23="2-3","3-2",IF(M23="1-3","3-1",IF(M23="0-3","3-0")))))))</f>
        <v/>
      </c>
      <c r="H29" s="137"/>
      <c r="I29" s="24" t="str">
        <f>IF(L26="","",IF(L26="0",0,IF(LEFT(L26,1)="-","+"&amp;RIGHT(L26,LEN(L26)-1),"-"&amp;L26)))</f>
        <v/>
      </c>
      <c r="J29" s="136" t="str">
        <f>IF(M26="","",IF(M26="3-0","0-3",IF(M26="3-1","1-3",IF(M26="3-2","2-3",IF(M26="2-3","3-2",IF(M26="1-3","3-1",IF(M26="0-3","3-0")))))))</f>
        <v/>
      </c>
      <c r="K29" s="137"/>
      <c r="L29" s="140"/>
      <c r="M29" s="141"/>
      <c r="N29" s="142"/>
      <c r="O29" s="17"/>
      <c r="P29" s="158"/>
      <c r="Q29" s="159"/>
      <c r="R29" s="149"/>
      <c r="S29" s="152"/>
      <c r="T29" s="155"/>
    </row>
    <row r="30" spans="1:21" x14ac:dyDescent="0.3">
      <c r="A30" s="132"/>
      <c r="B30" s="135"/>
      <c r="C30" s="25" t="str">
        <f>IF(L21="","",IF(L21="0",0,IF(LEFT(L21,1)="-","+"&amp;RIGHT(L21,LEN(L21)-1),"-"&amp;L21)))</f>
        <v/>
      </c>
      <c r="D30" s="138"/>
      <c r="E30" s="139"/>
      <c r="F30" s="25" t="str">
        <f>IF(L24="","",IF(L24="0",0,IF(LEFT(L24,1)="-","+"&amp;RIGHT(L24,LEN(L24)-1),"-"&amp;L24)))</f>
        <v/>
      </c>
      <c r="G30" s="138"/>
      <c r="H30" s="139"/>
      <c r="I30" s="25" t="str">
        <f>IF(L27="","",IF(L27="0",0,IF(LEFT(L27,1)="-","+"&amp;RIGHT(L27,LEN(L27)-1),"-"&amp;L27)))</f>
        <v/>
      </c>
      <c r="J30" s="138"/>
      <c r="K30" s="139"/>
      <c r="L30" s="143"/>
      <c r="M30" s="144"/>
      <c r="N30" s="145"/>
      <c r="O30" s="18"/>
      <c r="P30" s="160"/>
      <c r="Q30" s="161"/>
      <c r="R30" s="150"/>
      <c r="S30" s="153"/>
      <c r="T30" s="156"/>
    </row>
    <row r="31" spans="1:21" ht="15" thickBot="1" x14ac:dyDescent="0.35">
      <c r="A31" s="133">
        <v>5</v>
      </c>
      <c r="B31" s="13"/>
      <c r="C31" s="26" t="str">
        <f>IF(L22="","",IF(L22="0",0,IF(LEFT(L22,1)="-","+"&amp;RIGHT(L22,LEN(L22)-1),"-"&amp;L22)))</f>
        <v/>
      </c>
      <c r="D31" s="27" t="str">
        <f>IF(M22="","",IF(M22="0",0,IF(LEFT(M22,1)="-","+"&amp;RIGHT(M22,LEN(M22)-1),"-"&amp;M22)))</f>
        <v/>
      </c>
      <c r="E31" s="28" t="str">
        <f>IF(N22="","",IF(N22="0",0,IF(LEFT(N22,1)="-","+"&amp;RIGHT(N22,LEN(N22)-1),"-"&amp;N22)))</f>
        <v/>
      </c>
      <c r="F31" s="26" t="str">
        <f>IF(L25="","",IF(L25="0",0,IF(LEFT(L25,1)="-","+"&amp;RIGHT(L25,LEN(L25)-1),"-"&amp;L25)))</f>
        <v/>
      </c>
      <c r="G31" s="27" t="str">
        <f>IF(M25="","",IF(M25="0",0,IF(LEFT(M25,1)="-","+"&amp;RIGHT(M25,LEN(M25)-1),"-"&amp;M25)))</f>
        <v/>
      </c>
      <c r="H31" s="28" t="str">
        <f>IF(N25="","",IF(N25="0",0,IF(LEFT(N25,1)="-","+"&amp;RIGHT(N25,LEN(N25)-1),"-"&amp;N25)))</f>
        <v/>
      </c>
      <c r="I31" s="26" t="str">
        <f>IF(L28="","",IF(L28="0",0,IF(LEFT(L28,1)="-","+"&amp;RIGHT(L28,LEN(L28)-1),"-"&amp;L28)))</f>
        <v/>
      </c>
      <c r="J31" s="27" t="str">
        <f>IF(M28="","",IF(M28="0",0,IF(LEFT(M28,1)="-","+"&amp;RIGHT(M28,LEN(M28)-1),"-"&amp;M28)))</f>
        <v/>
      </c>
      <c r="K31" s="28" t="str">
        <f>IF(N28="","",IF(N28="0",0,IF(LEFT(N28,1)="-","+"&amp;RIGHT(N28,LEN(N28)-1),"-"&amp;N28)))</f>
        <v/>
      </c>
      <c r="L31" s="146"/>
      <c r="M31" s="147"/>
      <c r="N31" s="148"/>
      <c r="O31" s="14"/>
      <c r="P31" s="15"/>
      <c r="Q31" s="16"/>
      <c r="R31" s="151"/>
      <c r="S31" s="154"/>
      <c r="T31" s="157"/>
    </row>
    <row r="32" spans="1:21" x14ac:dyDescent="0.3">
      <c r="A32" s="131">
        <v>5</v>
      </c>
      <c r="B32" s="162"/>
      <c r="C32" s="24" t="str">
        <f>IF(O20="","",IF(O20="0",0,IF(LEFT(O20,1)="-","+"&amp;RIGHT(O20,LEN(O20)-1),"-"&amp;O20)))</f>
        <v/>
      </c>
      <c r="D32" s="136" t="str">
        <f>IF(P20="","",IF(P20="3-0","0-3",IF(P20="3-1","1-3",IF(P20="3-2","2-3",IF(P20="2-3","3-2",IF(P20="1-3","3-1",IF(P20="0-3","3-0")))))))</f>
        <v/>
      </c>
      <c r="E32" s="137"/>
      <c r="F32" s="24" t="str">
        <f>IF(O23="","",IF(O23="0",0,IF(LEFT(O23,1)="-","+"&amp;RIGHT(O23,LEN(O23)-1),"-"&amp;O23)))</f>
        <v/>
      </c>
      <c r="G32" s="136" t="str">
        <f>IF(P23="","",IF(P23="3-0","0-3",IF(P23="3-1","1-3",IF(P23="3-2","2-3",IF(P23="2-3","3-2",IF(P23="1-3","3-1",IF(P23="0-3","3-0")))))))</f>
        <v/>
      </c>
      <c r="H32" s="137"/>
      <c r="I32" s="24" t="str">
        <f>IF(O26="","",IF(O26="0",0,IF(LEFT(O26,1)="-","+"&amp;RIGHT(O26,LEN(O26)-1),"-"&amp;O26)))</f>
        <v/>
      </c>
      <c r="J32" s="136" t="str">
        <f>IF(P26="","",IF(P26="3-0","0-3",IF(P26="3-1","1-3",IF(P26="3-2","2-3",IF(P26="2-3","3-2",IF(P26="1-3","3-1",IF(P26="0-3","3-0")))))))</f>
        <v/>
      </c>
      <c r="K32" s="137"/>
      <c r="L32" s="24" t="str">
        <f>IF(O29="","",IF(O29="0",0,IF(LEFT(O29,1)="-","+"&amp;RIGHT(O29,LEN(O29)-1),"-"&amp;O29)))</f>
        <v/>
      </c>
      <c r="M32" s="136" t="str">
        <f>IF(P29="","",IF(P29="3-0","0-3",IF(P29="3-1","1-3",IF(P29="3-2","2-3",IF(P29="2-3","3-2",IF(P29="1-3","3-1",IF(P29="0-3","3-0")))))))</f>
        <v/>
      </c>
      <c r="N32" s="137"/>
      <c r="O32" s="140"/>
      <c r="P32" s="141"/>
      <c r="Q32" s="142"/>
      <c r="R32" s="149"/>
      <c r="S32" s="152"/>
      <c r="T32" s="155"/>
    </row>
    <row r="33" spans="1:20" x14ac:dyDescent="0.3">
      <c r="A33" s="132"/>
      <c r="B33" s="163"/>
      <c r="C33" s="25" t="str">
        <f>IF(O21="","",IF(O21="0",0,IF(LEFT(O21,1)="-","+"&amp;RIGHT(O21,LEN(O21)-1),"-"&amp;O21)))</f>
        <v/>
      </c>
      <c r="D33" s="138"/>
      <c r="E33" s="139"/>
      <c r="F33" s="25" t="str">
        <f>IF(O24="","",IF(O24="0",0,IF(LEFT(O24,1)="-","+"&amp;RIGHT(O24,LEN(O24)-1),"-"&amp;O24)))</f>
        <v/>
      </c>
      <c r="G33" s="138"/>
      <c r="H33" s="139"/>
      <c r="I33" s="25" t="str">
        <f>IF(O27="","",IF(O27="0",0,IF(LEFT(O27,1)="-","+"&amp;RIGHT(O27,LEN(O27)-1),"-"&amp;O27)))</f>
        <v/>
      </c>
      <c r="J33" s="138"/>
      <c r="K33" s="139"/>
      <c r="L33" s="25" t="str">
        <f>IF(O30="","",IF(O30="0",0,IF(LEFT(O30,1)="-","+"&amp;RIGHT(O30,LEN(O30)-1),"-"&amp;O30)))</f>
        <v/>
      </c>
      <c r="M33" s="138"/>
      <c r="N33" s="139"/>
      <c r="O33" s="143"/>
      <c r="P33" s="144"/>
      <c r="Q33" s="145"/>
      <c r="R33" s="150"/>
      <c r="S33" s="153"/>
      <c r="T33" s="156"/>
    </row>
    <row r="34" spans="1:20" ht="15" thickBot="1" x14ac:dyDescent="0.35">
      <c r="A34" s="133"/>
      <c r="B34" s="19"/>
      <c r="C34" s="29" t="str">
        <f>IF(O22="","",IF(O22="0",0,IF(LEFT(O22,1)="-","+"&amp;RIGHT(O22,LEN(O22)-1),"-"&amp;O22)))</f>
        <v/>
      </c>
      <c r="D34" s="27" t="str">
        <f>IF(P22="","",IF(P22="0",0,IF(LEFT(P22,1)="-","+"&amp;RIGHT(P22,LEN(P22)-1),"-"&amp;P22)))</f>
        <v/>
      </c>
      <c r="E34" s="30" t="str">
        <f>IF(Q22="","",IF(Q22="0",0,IF(LEFT(Q22,1)="-","+"&amp;RIGHT(Q22,LEN(Q22)-1),"-"&amp;Q22)))</f>
        <v/>
      </c>
      <c r="F34" s="29" t="str">
        <f>IF(O25="","",IF(O25="0",0,IF(LEFT(O25,1)="-","+"&amp;RIGHT(O25,LEN(O25)-1),"-"&amp;O25)))</f>
        <v/>
      </c>
      <c r="G34" s="27" t="str">
        <f>IF(P25="","",IF(P25="0",0,IF(LEFT(P25,1)="-","+"&amp;RIGHT(P25,LEN(P25)-1),"-"&amp;P25)))</f>
        <v/>
      </c>
      <c r="H34" s="30" t="str">
        <f>IF(Q25="","",IF(Q25="0",0,IF(LEFT(Q25,1)="-","+"&amp;RIGHT(Q25,LEN(Q25)-1),"-"&amp;Q25)))</f>
        <v/>
      </c>
      <c r="I34" s="29" t="str">
        <f>IF(O28="","",IF(O28="0",0,IF(LEFT(O28,1)="-","+"&amp;RIGHT(O28,LEN(O28)-1),"-"&amp;O28)))</f>
        <v/>
      </c>
      <c r="J34" s="27" t="str">
        <f>IF(P28="","",IF(P28="0",0,IF(LEFT(P28,1)="-","+"&amp;RIGHT(P28,LEN(P28)-1),"-"&amp;P28)))</f>
        <v/>
      </c>
      <c r="K34" s="30" t="str">
        <f>IF(Q28="","",IF(Q28="0",0,IF(LEFT(Q28,1)="-","+"&amp;RIGHT(Q28,LEN(Q28)-1),"-"&amp;Q28)))</f>
        <v/>
      </c>
      <c r="L34" s="29" t="str">
        <f>IF(O31="","",IF(O31="0",0,IF(LEFT(O31,1)="-","+"&amp;RIGHT(O31,LEN(O31)-1),"-"&amp;O31)))</f>
        <v/>
      </c>
      <c r="M34" s="27" t="str">
        <f>IF(P31="","",IF(P31="0",0,IF(LEFT(P31,1)="-","+"&amp;RIGHT(P31,LEN(P31)-1),"-"&amp;P31)))</f>
        <v/>
      </c>
      <c r="N34" s="30" t="str">
        <f>IF(Q31="","",IF(Q31="0",0,IF(LEFT(Q31,1)="-","+"&amp;RIGHT(Q31,LEN(Q31)-1),"-"&amp;Q31)))</f>
        <v/>
      </c>
      <c r="O34" s="146"/>
      <c r="P34" s="147"/>
      <c r="Q34" s="148"/>
      <c r="R34" s="151"/>
      <c r="S34" s="154"/>
      <c r="T34" s="157"/>
    </row>
    <row r="35" spans="1:20" ht="15" thickBot="1" x14ac:dyDescent="0.35"/>
    <row r="36" spans="1:20" ht="15" thickBot="1" x14ac:dyDescent="0.35">
      <c r="A36" s="5" t="s">
        <v>6</v>
      </c>
      <c r="B36" s="6" t="s">
        <v>1</v>
      </c>
      <c r="C36" s="165">
        <v>1</v>
      </c>
      <c r="D36" s="166"/>
      <c r="E36" s="167"/>
      <c r="F36" s="165">
        <v>2</v>
      </c>
      <c r="G36" s="166"/>
      <c r="H36" s="167"/>
      <c r="I36" s="165">
        <v>3</v>
      </c>
      <c r="J36" s="166"/>
      <c r="K36" s="167"/>
      <c r="L36" s="165">
        <v>4</v>
      </c>
      <c r="M36" s="166"/>
      <c r="N36" s="167"/>
      <c r="O36" s="165">
        <v>5</v>
      </c>
      <c r="P36" s="166"/>
      <c r="Q36" s="167"/>
      <c r="R36" s="6" t="s">
        <v>2</v>
      </c>
      <c r="S36" s="7" t="s">
        <v>3</v>
      </c>
      <c r="T36" s="8" t="s">
        <v>4</v>
      </c>
    </row>
    <row r="37" spans="1:20" x14ac:dyDescent="0.3">
      <c r="A37" s="131">
        <v>1</v>
      </c>
      <c r="B37" s="134" t="s">
        <v>51</v>
      </c>
      <c r="C37" s="140"/>
      <c r="D37" s="141"/>
      <c r="E37" s="142"/>
      <c r="F37" s="10" t="s">
        <v>109</v>
      </c>
      <c r="G37" s="158" t="s">
        <v>15</v>
      </c>
      <c r="H37" s="159"/>
      <c r="I37" s="10" t="s">
        <v>108</v>
      </c>
      <c r="J37" s="158" t="s">
        <v>15</v>
      </c>
      <c r="K37" s="159"/>
      <c r="L37" s="10" t="s">
        <v>96</v>
      </c>
      <c r="M37" s="158" t="s">
        <v>18</v>
      </c>
      <c r="N37" s="159"/>
      <c r="O37" s="10"/>
      <c r="P37" s="158"/>
      <c r="Q37" s="159"/>
      <c r="R37" s="149">
        <v>6</v>
      </c>
      <c r="S37" s="152" t="s">
        <v>142</v>
      </c>
      <c r="T37" s="168">
        <v>1</v>
      </c>
    </row>
    <row r="38" spans="1:20" x14ac:dyDescent="0.3">
      <c r="A38" s="132"/>
      <c r="B38" s="135"/>
      <c r="C38" s="143"/>
      <c r="D38" s="144"/>
      <c r="E38" s="145"/>
      <c r="F38" s="12" t="s">
        <v>98</v>
      </c>
      <c r="G38" s="160"/>
      <c r="H38" s="161"/>
      <c r="I38" s="12" t="s">
        <v>99</v>
      </c>
      <c r="J38" s="160"/>
      <c r="K38" s="161"/>
      <c r="L38" s="12" t="s">
        <v>140</v>
      </c>
      <c r="M38" s="160"/>
      <c r="N38" s="161"/>
      <c r="O38" s="12"/>
      <c r="P38" s="160"/>
      <c r="Q38" s="161"/>
      <c r="R38" s="150"/>
      <c r="S38" s="153"/>
      <c r="T38" s="169"/>
    </row>
    <row r="39" spans="1:20" ht="15" thickBot="1" x14ac:dyDescent="0.35">
      <c r="A39" s="133"/>
      <c r="B39" s="13" t="s">
        <v>22</v>
      </c>
      <c r="C39" s="146"/>
      <c r="D39" s="147"/>
      <c r="E39" s="148"/>
      <c r="F39" s="14" t="s">
        <v>97</v>
      </c>
      <c r="G39" s="15"/>
      <c r="H39" s="16"/>
      <c r="I39" s="14" t="s">
        <v>109</v>
      </c>
      <c r="J39" s="15"/>
      <c r="K39" s="16"/>
      <c r="L39" s="14" t="s">
        <v>111</v>
      </c>
      <c r="M39" s="15" t="s">
        <v>100</v>
      </c>
      <c r="N39" s="16"/>
      <c r="O39" s="14"/>
      <c r="P39" s="15"/>
      <c r="Q39" s="16"/>
      <c r="R39" s="151"/>
      <c r="S39" s="154"/>
      <c r="T39" s="170"/>
    </row>
    <row r="40" spans="1:20" x14ac:dyDescent="0.3">
      <c r="A40" s="131">
        <v>2</v>
      </c>
      <c r="B40" s="134" t="s">
        <v>54</v>
      </c>
      <c r="C40" s="24" t="str">
        <f>IF(F37="","",IF(F37="0",0,IF(LEFT(F37,1)="-","+"&amp;RIGHT(F37,LEN(F37)-1),"-"&amp;F37)))</f>
        <v>-4</v>
      </c>
      <c r="D40" s="136" t="str">
        <f>IF(G37="","",IF(G37="3-0","0-3",IF(G37="3-1","1-3",IF(G37="3-2","2-3",IF(G37="2-3","3-2",IF(G37="1-3","3-1",IF(G37="0-3","3-0")))))))</f>
        <v>0-3</v>
      </c>
      <c r="E40" s="137"/>
      <c r="F40" s="140"/>
      <c r="G40" s="141"/>
      <c r="H40" s="142"/>
      <c r="I40" s="17" t="s">
        <v>116</v>
      </c>
      <c r="J40" s="158" t="s">
        <v>19</v>
      </c>
      <c r="K40" s="159"/>
      <c r="L40" s="17" t="s">
        <v>111</v>
      </c>
      <c r="M40" s="158" t="s">
        <v>16</v>
      </c>
      <c r="N40" s="159"/>
      <c r="O40" s="17"/>
      <c r="P40" s="158"/>
      <c r="Q40" s="159"/>
      <c r="R40" s="149">
        <v>3</v>
      </c>
      <c r="S40" s="152" t="s">
        <v>143</v>
      </c>
      <c r="T40" s="155">
        <v>4</v>
      </c>
    </row>
    <row r="41" spans="1:20" x14ac:dyDescent="0.3">
      <c r="A41" s="132"/>
      <c r="B41" s="164"/>
      <c r="C41" s="25" t="str">
        <f>IF(F38="","",IF(F38="0",0,IF(LEFT(F38,1)="-","+"&amp;RIGHT(F38,LEN(F38)-1),"-"&amp;F38)))</f>
        <v>-3</v>
      </c>
      <c r="D41" s="138"/>
      <c r="E41" s="139"/>
      <c r="F41" s="143"/>
      <c r="G41" s="144"/>
      <c r="H41" s="145"/>
      <c r="I41" s="18" t="s">
        <v>106</v>
      </c>
      <c r="J41" s="160"/>
      <c r="K41" s="161"/>
      <c r="L41" s="18" t="s">
        <v>110</v>
      </c>
      <c r="M41" s="160"/>
      <c r="N41" s="161"/>
      <c r="O41" s="18"/>
      <c r="P41" s="160"/>
      <c r="Q41" s="161"/>
      <c r="R41" s="150"/>
      <c r="S41" s="153"/>
      <c r="T41" s="156"/>
    </row>
    <row r="42" spans="1:20" ht="15" thickBot="1" x14ac:dyDescent="0.35">
      <c r="A42" s="133"/>
      <c r="B42" s="19" t="s">
        <v>22</v>
      </c>
      <c r="C42" s="26" t="str">
        <f>IF(F39="","",IF(F39="0",0,IF(LEFT(F39,1)="-","+"&amp;RIGHT(F39,LEN(F39)-1),"-"&amp;F39)))</f>
        <v>-2</v>
      </c>
      <c r="D42" s="27" t="str">
        <f>IF(G39="","",IF(G39="0",0,IF(LEFT(G39,1)="-","+"&amp;RIGHT(G39,LEN(G39)-1),"-"&amp;G39)))</f>
        <v/>
      </c>
      <c r="E42" s="28" t="str">
        <f>IF(H39="","",IF(H39="0",0,IF(LEFT(H39,1)="-","+"&amp;RIGHT(H39,LEN(H39)-1),"-"&amp;H39)))</f>
        <v/>
      </c>
      <c r="F42" s="146"/>
      <c r="G42" s="147"/>
      <c r="H42" s="148"/>
      <c r="I42" s="14" t="s">
        <v>103</v>
      </c>
      <c r="J42" s="15" t="s">
        <v>105</v>
      </c>
      <c r="K42" s="16"/>
      <c r="L42" s="14" t="s">
        <v>141</v>
      </c>
      <c r="M42" s="15"/>
      <c r="N42" s="16"/>
      <c r="O42" s="14"/>
      <c r="P42" s="15"/>
      <c r="Q42" s="16"/>
      <c r="R42" s="151"/>
      <c r="S42" s="154"/>
      <c r="T42" s="157"/>
    </row>
    <row r="43" spans="1:20" x14ac:dyDescent="0.3">
      <c r="A43" s="131">
        <v>3</v>
      </c>
      <c r="B43" s="134" t="s">
        <v>44</v>
      </c>
      <c r="C43" s="24" t="str">
        <f>IF(I37="","",IF(I37="0",0,IF(LEFT(I37,1)="-","+"&amp;RIGHT(I37,LEN(I37)-1),"-"&amp;I37)))</f>
        <v>-8</v>
      </c>
      <c r="D43" s="136" t="str">
        <f>IF(J37="","",IF(J37="3-0","0-3",IF(J37="3-1","1-3",IF(J37="3-2","2-3",IF(J37="2-3","3-2",IF(J37="1-3","3-1",IF(J37="0-3","3-0")))))))</f>
        <v>0-3</v>
      </c>
      <c r="E43" s="137"/>
      <c r="F43" s="24" t="str">
        <f>IF(I40="","",IF(I40="0",0,IF(LEFT(I40,1)="-","+"&amp;RIGHT(I40,LEN(I40)-1),"-"&amp;I40)))</f>
        <v>+5</v>
      </c>
      <c r="G43" s="136" t="str">
        <f>IF(J40="","",IF(J40="3-0","0-3",IF(J40="3-1","1-3",IF(J40="3-2","2-3",IF(J40="2-3","3-2",IF(J40="1-3","3-1",IF(J40="0-3","3-0")))))))</f>
        <v>3-1</v>
      </c>
      <c r="H43" s="137"/>
      <c r="I43" s="140"/>
      <c r="J43" s="141"/>
      <c r="K43" s="142"/>
      <c r="L43" s="17" t="s">
        <v>120</v>
      </c>
      <c r="M43" s="158" t="s">
        <v>15</v>
      </c>
      <c r="N43" s="159"/>
      <c r="O43" s="17"/>
      <c r="P43" s="158"/>
      <c r="Q43" s="159"/>
      <c r="R43" s="149">
        <v>5</v>
      </c>
      <c r="S43" s="152" t="s">
        <v>144</v>
      </c>
      <c r="T43" s="168">
        <v>2</v>
      </c>
    </row>
    <row r="44" spans="1:20" x14ac:dyDescent="0.3">
      <c r="A44" s="132"/>
      <c r="B44" s="164"/>
      <c r="C44" s="25" t="str">
        <f>IF(I38="","",IF(I38="0",0,IF(LEFT(I38,1)="-","+"&amp;RIGHT(I38,LEN(I38)-1),"-"&amp;I38)))</f>
        <v>-7</v>
      </c>
      <c r="D44" s="138"/>
      <c r="E44" s="139"/>
      <c r="F44" s="25" t="str">
        <f>IF(I41="","",IF(I41="0",0,IF(LEFT(I41,1)="-","+"&amp;RIGHT(I41,LEN(I41)-1),"-"&amp;I41)))</f>
        <v>-5</v>
      </c>
      <c r="G44" s="138"/>
      <c r="H44" s="139"/>
      <c r="I44" s="143"/>
      <c r="J44" s="144"/>
      <c r="K44" s="145"/>
      <c r="L44" s="18" t="s">
        <v>117</v>
      </c>
      <c r="M44" s="160"/>
      <c r="N44" s="161"/>
      <c r="O44" s="18"/>
      <c r="P44" s="160"/>
      <c r="Q44" s="161"/>
      <c r="R44" s="150"/>
      <c r="S44" s="153"/>
      <c r="T44" s="169"/>
    </row>
    <row r="45" spans="1:20" ht="15" thickBot="1" x14ac:dyDescent="0.35">
      <c r="A45" s="133"/>
      <c r="B45" s="19" t="s">
        <v>133</v>
      </c>
      <c r="C45" s="26" t="str">
        <f>IF(I39="","",IF(I39="0",0,IF(LEFT(I39,1)="-","+"&amp;RIGHT(I39,LEN(I39)-1),"-"&amp;I39)))</f>
        <v>-4</v>
      </c>
      <c r="D45" s="27" t="str">
        <f>IF(J39="","",IF(J39="0",0,IF(LEFT(J39,1)="-","+"&amp;RIGHT(J39,LEN(J39)-1),"-"&amp;J39)))</f>
        <v/>
      </c>
      <c r="E45" s="28" t="str">
        <f>IF(K39="","",IF(K39="0",0,IF(LEFT(K39,1)="-","+"&amp;RIGHT(K39,LEN(K39)-1),"-"&amp;K39)))</f>
        <v/>
      </c>
      <c r="F45" s="26" t="str">
        <f>IF(I42="","",IF(I42="0",0,IF(LEFT(I42,1)="-","+"&amp;RIGHT(I42,LEN(I42)-1),"-"&amp;I42)))</f>
        <v>+4</v>
      </c>
      <c r="G45" s="27" t="str">
        <f>IF(J42="","",IF(J42="0",0,IF(LEFT(J42,1)="-","+"&amp;RIGHT(J42,LEN(J42)-1),"-"&amp;J42)))</f>
        <v>+10</v>
      </c>
      <c r="H45" s="28" t="str">
        <f>IF(K42="","",IF(K42="0",0,IF(LEFT(K42,1)="-","+"&amp;RIGHT(K42,LEN(K42)-1),"-"&amp;K42)))</f>
        <v/>
      </c>
      <c r="I45" s="146"/>
      <c r="J45" s="147"/>
      <c r="K45" s="148"/>
      <c r="L45" s="14" t="s">
        <v>99</v>
      </c>
      <c r="M45" s="15"/>
      <c r="N45" s="16"/>
      <c r="O45" s="14"/>
      <c r="P45" s="15"/>
      <c r="Q45" s="16"/>
      <c r="R45" s="151"/>
      <c r="S45" s="154"/>
      <c r="T45" s="170"/>
    </row>
    <row r="46" spans="1:20" x14ac:dyDescent="0.3">
      <c r="A46" s="131">
        <v>4</v>
      </c>
      <c r="B46" s="134" t="s">
        <v>55</v>
      </c>
      <c r="C46" s="24" t="str">
        <f>IF(L37="","",IF(L37="0",0,IF(LEFT(L37,1)="-","+"&amp;RIGHT(L37,LEN(L37)-1),"-"&amp;L37)))</f>
        <v>-1</v>
      </c>
      <c r="D46" s="136" t="str">
        <f>IF(M37="","",IF(M37="3-0","0-3",IF(M37="3-1","1-3",IF(M37="3-2","2-3",IF(M37="2-3","3-2",IF(M37="1-3","3-1",IF(M37="0-3","3-0")))))))</f>
        <v>1-3</v>
      </c>
      <c r="E46" s="137"/>
      <c r="F46" s="24" t="str">
        <f>IF(L40="","",IF(L40="0",0,IF(LEFT(L40,1)="-","+"&amp;RIGHT(L40,LEN(L40)-1),"-"&amp;L40)))</f>
        <v>+9</v>
      </c>
      <c r="G46" s="136" t="str">
        <f>IF(M40="","",IF(M40="3-0","0-3",IF(M40="3-1","1-3",IF(M40="3-2","2-3",IF(M40="2-3","3-2",IF(M40="1-3","3-1",IF(M40="0-3","3-0")))))))</f>
        <v>3-0</v>
      </c>
      <c r="H46" s="137"/>
      <c r="I46" s="24" t="str">
        <f>IF(L43="","",IF(L43="0",0,IF(LEFT(L43,1)="-","+"&amp;RIGHT(L43,LEN(L43)-1),"-"&amp;L43)))</f>
        <v>-10</v>
      </c>
      <c r="J46" s="136" t="str">
        <f>IF(M43="","",IF(M43="3-0","0-3",IF(M43="3-1","1-3",IF(M43="3-2","2-3",IF(M43="2-3","3-2",IF(M43="1-3","3-1",IF(M43="0-3","3-0")))))))</f>
        <v>0-3</v>
      </c>
      <c r="K46" s="137"/>
      <c r="L46" s="140"/>
      <c r="M46" s="141"/>
      <c r="N46" s="142"/>
      <c r="O46" s="17"/>
      <c r="P46" s="158"/>
      <c r="Q46" s="159"/>
      <c r="R46" s="149">
        <v>4</v>
      </c>
      <c r="S46" s="152" t="s">
        <v>145</v>
      </c>
      <c r="T46" s="155">
        <v>3</v>
      </c>
    </row>
    <row r="47" spans="1:20" x14ac:dyDescent="0.3">
      <c r="A47" s="132"/>
      <c r="B47" s="135"/>
      <c r="C47" s="25" t="str">
        <f>IF(L38="","",IF(L38="0",0,IF(LEFT(L38,1)="-","+"&amp;RIGHT(L38,LEN(L38)-1),"-"&amp;L38)))</f>
        <v>-13</v>
      </c>
      <c r="D47" s="138"/>
      <c r="E47" s="139"/>
      <c r="F47" s="25" t="str">
        <f>IF(L41="","",IF(L41="0",0,IF(LEFT(L41,1)="-","+"&amp;RIGHT(L41,LEN(L41)-1),"-"&amp;L41)))</f>
        <v>+8</v>
      </c>
      <c r="G47" s="138"/>
      <c r="H47" s="139"/>
      <c r="I47" s="25" t="str">
        <f>IF(L44="","",IF(L44="0",0,IF(LEFT(L44,1)="-","+"&amp;RIGHT(L44,LEN(L44)-1),"-"&amp;L44)))</f>
        <v>-9</v>
      </c>
      <c r="J47" s="138"/>
      <c r="K47" s="139"/>
      <c r="L47" s="143"/>
      <c r="M47" s="144"/>
      <c r="N47" s="145"/>
      <c r="O47" s="18"/>
      <c r="P47" s="160"/>
      <c r="Q47" s="161"/>
      <c r="R47" s="150"/>
      <c r="S47" s="153"/>
      <c r="T47" s="156"/>
    </row>
    <row r="48" spans="1:20" ht="15" thickBot="1" x14ac:dyDescent="0.35">
      <c r="A48" s="133">
        <v>5</v>
      </c>
      <c r="B48" s="13" t="s">
        <v>139</v>
      </c>
      <c r="C48" s="26" t="str">
        <f>IF(L39="","",IF(L39="0",0,IF(LEFT(L39,1)="-","+"&amp;RIGHT(L39,LEN(L39)-1),"-"&amp;L39)))</f>
        <v>+9</v>
      </c>
      <c r="D48" s="27" t="str">
        <f>IF(M39="","",IF(M39="0",0,IF(LEFT(M39,1)="-","+"&amp;RIGHT(M39,LEN(M39)-1),"-"&amp;M39)))</f>
        <v>-6</v>
      </c>
      <c r="E48" s="28" t="str">
        <f>IF(N39="","",IF(N39="0",0,IF(LEFT(N39,1)="-","+"&amp;RIGHT(N39,LEN(N39)-1),"-"&amp;N39)))</f>
        <v/>
      </c>
      <c r="F48" s="26" t="str">
        <f>IF(L42="","",IF(L42="0",0,IF(LEFT(L42,1)="-","+"&amp;RIGHT(L42,LEN(L42)-1),"-"&amp;L42)))</f>
        <v>+12</v>
      </c>
      <c r="G48" s="27" t="str">
        <f>IF(M42="","",IF(M42="0",0,IF(LEFT(M42,1)="-","+"&amp;RIGHT(M42,LEN(M42)-1),"-"&amp;M42)))</f>
        <v/>
      </c>
      <c r="H48" s="28" t="str">
        <f>IF(N42="","",IF(N42="0",0,IF(LEFT(N42,1)="-","+"&amp;RIGHT(N42,LEN(N42)-1),"-"&amp;N42)))</f>
        <v/>
      </c>
      <c r="I48" s="26" t="str">
        <f>IF(L45="","",IF(L45="0",0,IF(LEFT(L45,1)="-","+"&amp;RIGHT(L45,LEN(L45)-1),"-"&amp;L45)))</f>
        <v>-7</v>
      </c>
      <c r="J48" s="27" t="str">
        <f>IF(M45="","",IF(M45="0",0,IF(LEFT(M45,1)="-","+"&amp;RIGHT(M45,LEN(M45)-1),"-"&amp;M45)))</f>
        <v/>
      </c>
      <c r="K48" s="28" t="str">
        <f>IF(N45="","",IF(N45="0",0,IF(LEFT(N45,1)="-","+"&amp;RIGHT(N45,LEN(N45)-1),"-"&amp;N45)))</f>
        <v/>
      </c>
      <c r="L48" s="146"/>
      <c r="M48" s="147"/>
      <c r="N48" s="148"/>
      <c r="O48" s="14"/>
      <c r="P48" s="15"/>
      <c r="Q48" s="16"/>
      <c r="R48" s="151"/>
      <c r="S48" s="154"/>
      <c r="T48" s="157"/>
    </row>
    <row r="49" spans="1:20" x14ac:dyDescent="0.3">
      <c r="A49" s="131">
        <v>5</v>
      </c>
      <c r="B49" s="162"/>
      <c r="C49" s="24" t="str">
        <f>IF(O37="","",IF(O37="0",0,IF(LEFT(O37,1)="-","+"&amp;RIGHT(O37,LEN(O37)-1),"-"&amp;O37)))</f>
        <v/>
      </c>
      <c r="D49" s="136" t="str">
        <f>IF(P37="","",IF(P37="3-0","0-3",IF(P37="3-1","1-3",IF(P37="3-2","2-3",IF(P37="2-3","3-2",IF(P37="1-3","3-1",IF(P37="0-3","3-0")))))))</f>
        <v/>
      </c>
      <c r="E49" s="137"/>
      <c r="F49" s="24" t="str">
        <f>IF(O40="","",IF(O40="0",0,IF(LEFT(O40,1)="-","+"&amp;RIGHT(O40,LEN(O40)-1),"-"&amp;O40)))</f>
        <v/>
      </c>
      <c r="G49" s="136" t="str">
        <f>IF(P40="","",IF(P40="3-0","0-3",IF(P40="3-1","1-3",IF(P40="3-2","2-3",IF(P40="2-3","3-2",IF(P40="1-3","3-1",IF(P40="0-3","3-0")))))))</f>
        <v/>
      </c>
      <c r="H49" s="137"/>
      <c r="I49" s="24" t="str">
        <f>IF(O43="","",IF(O43="0",0,IF(LEFT(O43,1)="-","+"&amp;RIGHT(O43,LEN(O43)-1),"-"&amp;O43)))</f>
        <v/>
      </c>
      <c r="J49" s="136" t="str">
        <f>IF(P43="","",IF(P43="3-0","0-3",IF(P43="3-1","1-3",IF(P43="3-2","2-3",IF(P43="2-3","3-2",IF(P43="1-3","3-1",IF(P43="0-3","3-0")))))))</f>
        <v/>
      </c>
      <c r="K49" s="137"/>
      <c r="L49" s="24" t="str">
        <f>IF(O46="","",IF(O46="0",0,IF(LEFT(O46,1)="-","+"&amp;RIGHT(O46,LEN(O46)-1),"-"&amp;O46)))</f>
        <v/>
      </c>
      <c r="M49" s="136" t="str">
        <f>IF(P46="","",IF(P46="3-0","0-3",IF(P46="3-1","1-3",IF(P46="3-2","2-3",IF(P46="2-3","3-2",IF(P46="1-3","3-1",IF(P46="0-3","3-0")))))))</f>
        <v/>
      </c>
      <c r="N49" s="137"/>
      <c r="O49" s="140"/>
      <c r="P49" s="141"/>
      <c r="Q49" s="142"/>
      <c r="R49" s="149"/>
      <c r="S49" s="152"/>
      <c r="T49" s="155"/>
    </row>
    <row r="50" spans="1:20" x14ac:dyDescent="0.3">
      <c r="A50" s="132"/>
      <c r="B50" s="163"/>
      <c r="C50" s="25" t="str">
        <f>IF(O38="","",IF(O38="0",0,IF(LEFT(O38,1)="-","+"&amp;RIGHT(O38,LEN(O38)-1),"-"&amp;O38)))</f>
        <v/>
      </c>
      <c r="D50" s="138"/>
      <c r="E50" s="139"/>
      <c r="F50" s="25" t="str">
        <f>IF(O41="","",IF(O41="0",0,IF(LEFT(O41,1)="-","+"&amp;RIGHT(O41,LEN(O41)-1),"-"&amp;O41)))</f>
        <v/>
      </c>
      <c r="G50" s="138"/>
      <c r="H50" s="139"/>
      <c r="I50" s="25" t="str">
        <f>IF(O44="","",IF(O44="0",0,IF(LEFT(O44,1)="-","+"&amp;RIGHT(O44,LEN(O44)-1),"-"&amp;O44)))</f>
        <v/>
      </c>
      <c r="J50" s="138"/>
      <c r="K50" s="139"/>
      <c r="L50" s="25" t="str">
        <f>IF(O47="","",IF(O47="0",0,IF(LEFT(O47,1)="-","+"&amp;RIGHT(O47,LEN(O47)-1),"-"&amp;O47)))</f>
        <v/>
      </c>
      <c r="M50" s="138"/>
      <c r="N50" s="139"/>
      <c r="O50" s="143"/>
      <c r="P50" s="144"/>
      <c r="Q50" s="145"/>
      <c r="R50" s="150"/>
      <c r="S50" s="153"/>
      <c r="T50" s="156"/>
    </row>
    <row r="51" spans="1:20" ht="15" thickBot="1" x14ac:dyDescent="0.35">
      <c r="A51" s="133"/>
      <c r="B51" s="19"/>
      <c r="C51" s="29" t="str">
        <f>IF(O39="","",IF(O39="0",0,IF(LEFT(O39,1)="-","+"&amp;RIGHT(O39,LEN(O39)-1),"-"&amp;O39)))</f>
        <v/>
      </c>
      <c r="D51" s="27" t="str">
        <f>IF(P39="","",IF(P39="0",0,IF(LEFT(P39,1)="-","+"&amp;RIGHT(P39,LEN(P39)-1),"-"&amp;P39)))</f>
        <v/>
      </c>
      <c r="E51" s="30" t="str">
        <f>IF(Q39="","",IF(Q39="0",0,IF(LEFT(Q39,1)="-","+"&amp;RIGHT(Q39,LEN(Q39)-1),"-"&amp;Q39)))</f>
        <v/>
      </c>
      <c r="F51" s="29" t="str">
        <f>IF(O42="","",IF(O42="0",0,IF(LEFT(O42,1)="-","+"&amp;RIGHT(O42,LEN(O42)-1),"-"&amp;O42)))</f>
        <v/>
      </c>
      <c r="G51" s="27" t="str">
        <f>IF(P42="","",IF(P42="0",0,IF(LEFT(P42,1)="-","+"&amp;RIGHT(P42,LEN(P42)-1),"-"&amp;P42)))</f>
        <v/>
      </c>
      <c r="H51" s="30" t="str">
        <f>IF(Q42="","",IF(Q42="0",0,IF(LEFT(Q42,1)="-","+"&amp;RIGHT(Q42,LEN(Q42)-1),"-"&amp;Q42)))</f>
        <v/>
      </c>
      <c r="I51" s="29" t="str">
        <f>IF(O45="","",IF(O45="0",0,IF(LEFT(O45,1)="-","+"&amp;RIGHT(O45,LEN(O45)-1),"-"&amp;O45)))</f>
        <v/>
      </c>
      <c r="J51" s="27" t="str">
        <f>IF(P45="","",IF(P45="0",0,IF(LEFT(P45,1)="-","+"&amp;RIGHT(P45,LEN(P45)-1),"-"&amp;P45)))</f>
        <v/>
      </c>
      <c r="K51" s="30" t="str">
        <f>IF(Q45="","",IF(Q45="0",0,IF(LEFT(Q45,1)="-","+"&amp;RIGHT(Q45,LEN(Q45)-1),"-"&amp;Q45)))</f>
        <v/>
      </c>
      <c r="L51" s="29" t="str">
        <f>IF(O48="","",IF(O48="0",0,IF(LEFT(O48,1)="-","+"&amp;RIGHT(O48,LEN(O48)-1),"-"&amp;O48)))</f>
        <v/>
      </c>
      <c r="M51" s="27" t="str">
        <f>IF(P48="","",IF(P48="0",0,IF(LEFT(P48,1)="-","+"&amp;RIGHT(P48,LEN(P48)-1),"-"&amp;P48)))</f>
        <v/>
      </c>
      <c r="N51" s="30" t="str">
        <f>IF(Q48="","",IF(Q48="0",0,IF(LEFT(Q48,1)="-","+"&amp;RIGHT(Q48,LEN(Q48)-1),"-"&amp;Q48)))</f>
        <v/>
      </c>
      <c r="O51" s="146"/>
      <c r="P51" s="147"/>
      <c r="Q51" s="148"/>
      <c r="R51" s="151"/>
      <c r="S51" s="154"/>
      <c r="T51" s="157"/>
    </row>
  </sheetData>
  <mergeCells count="165">
    <mergeCell ref="C2:E2"/>
    <mergeCell ref="F2:H2"/>
    <mergeCell ref="I2:K2"/>
    <mergeCell ref="L2:N2"/>
    <mergeCell ref="O2:Q2"/>
    <mergeCell ref="P3:Q4"/>
    <mergeCell ref="R3:R5"/>
    <mergeCell ref="S3:S5"/>
    <mergeCell ref="T3:T5"/>
    <mergeCell ref="A6:A8"/>
    <mergeCell ref="B6:B7"/>
    <mergeCell ref="D6:E7"/>
    <mergeCell ref="F6:H8"/>
    <mergeCell ref="J6:K7"/>
    <mergeCell ref="M6:N7"/>
    <mergeCell ref="A3:A5"/>
    <mergeCell ref="B3:B4"/>
    <mergeCell ref="C3:E5"/>
    <mergeCell ref="G3:H4"/>
    <mergeCell ref="J3:K4"/>
    <mergeCell ref="M3:N4"/>
    <mergeCell ref="P6:Q7"/>
    <mergeCell ref="R6:R8"/>
    <mergeCell ref="S6:S8"/>
    <mergeCell ref="T6:T8"/>
    <mergeCell ref="A9:A11"/>
    <mergeCell ref="B9:B10"/>
    <mergeCell ref="D9:E10"/>
    <mergeCell ref="G9:H10"/>
    <mergeCell ref="I9:K11"/>
    <mergeCell ref="M9:N10"/>
    <mergeCell ref="P9:Q10"/>
    <mergeCell ref="R9:R11"/>
    <mergeCell ref="S9:S11"/>
    <mergeCell ref="T9:T11"/>
    <mergeCell ref="A12:A14"/>
    <mergeCell ref="B12:B13"/>
    <mergeCell ref="D12:E13"/>
    <mergeCell ref="G12:H13"/>
    <mergeCell ref="J12:K13"/>
    <mergeCell ref="L12:N14"/>
    <mergeCell ref="P12:Q13"/>
    <mergeCell ref="R12:R14"/>
    <mergeCell ref="S12:S14"/>
    <mergeCell ref="T12:T14"/>
    <mergeCell ref="A15:A17"/>
    <mergeCell ref="B15:B16"/>
    <mergeCell ref="D15:E16"/>
    <mergeCell ref="G15:H16"/>
    <mergeCell ref="J15:K16"/>
    <mergeCell ref="M15:N16"/>
    <mergeCell ref="O15:Q17"/>
    <mergeCell ref="R15:R17"/>
    <mergeCell ref="S15:S17"/>
    <mergeCell ref="T15:T17"/>
    <mergeCell ref="C19:E19"/>
    <mergeCell ref="F19:H19"/>
    <mergeCell ref="I19:K19"/>
    <mergeCell ref="L19:N19"/>
    <mergeCell ref="O19:Q19"/>
    <mergeCell ref="P20:Q21"/>
    <mergeCell ref="R20:R22"/>
    <mergeCell ref="S20:S22"/>
    <mergeCell ref="T20:T22"/>
    <mergeCell ref="A23:A25"/>
    <mergeCell ref="B23:B24"/>
    <mergeCell ref="D23:E24"/>
    <mergeCell ref="F23:H25"/>
    <mergeCell ref="J23:K24"/>
    <mergeCell ref="M23:N24"/>
    <mergeCell ref="A20:A22"/>
    <mergeCell ref="B20:B21"/>
    <mergeCell ref="C20:E22"/>
    <mergeCell ref="G20:H21"/>
    <mergeCell ref="J20:K21"/>
    <mergeCell ref="M20:N21"/>
    <mergeCell ref="P23:Q24"/>
    <mergeCell ref="R23:R25"/>
    <mergeCell ref="S23:S25"/>
    <mergeCell ref="T23:T25"/>
    <mergeCell ref="A26:A28"/>
    <mergeCell ref="B26:B27"/>
    <mergeCell ref="D26:E27"/>
    <mergeCell ref="G26:H27"/>
    <mergeCell ref="I26:K28"/>
    <mergeCell ref="M26:N27"/>
    <mergeCell ref="P26:Q27"/>
    <mergeCell ref="R26:R28"/>
    <mergeCell ref="S26:S28"/>
    <mergeCell ref="T26:T28"/>
    <mergeCell ref="A29:A31"/>
    <mergeCell ref="B29:B30"/>
    <mergeCell ref="D29:E30"/>
    <mergeCell ref="G29:H30"/>
    <mergeCell ref="J29:K30"/>
    <mergeCell ref="L29:N31"/>
    <mergeCell ref="P29:Q30"/>
    <mergeCell ref="R29:R31"/>
    <mergeCell ref="S29:S31"/>
    <mergeCell ref="T29:T31"/>
    <mergeCell ref="A32:A34"/>
    <mergeCell ref="B32:B33"/>
    <mergeCell ref="D32:E33"/>
    <mergeCell ref="G32:H33"/>
    <mergeCell ref="J32:K33"/>
    <mergeCell ref="M32:N33"/>
    <mergeCell ref="O32:Q34"/>
    <mergeCell ref="R32:R34"/>
    <mergeCell ref="S32:S34"/>
    <mergeCell ref="T32:T34"/>
    <mergeCell ref="C36:E36"/>
    <mergeCell ref="F36:H36"/>
    <mergeCell ref="I36:K36"/>
    <mergeCell ref="L36:N36"/>
    <mergeCell ref="O36:Q36"/>
    <mergeCell ref="P37:Q38"/>
    <mergeCell ref="R37:R39"/>
    <mergeCell ref="S37:S39"/>
    <mergeCell ref="T37:T39"/>
    <mergeCell ref="A40:A42"/>
    <mergeCell ref="B40:B41"/>
    <mergeCell ref="D40:E41"/>
    <mergeCell ref="F40:H42"/>
    <mergeCell ref="J40:K41"/>
    <mergeCell ref="M40:N41"/>
    <mergeCell ref="A37:A39"/>
    <mergeCell ref="B37:B38"/>
    <mergeCell ref="C37:E39"/>
    <mergeCell ref="G37:H38"/>
    <mergeCell ref="J37:K38"/>
    <mergeCell ref="M37:N38"/>
    <mergeCell ref="P40:Q41"/>
    <mergeCell ref="R40:R42"/>
    <mergeCell ref="S40:S42"/>
    <mergeCell ref="T40:T42"/>
    <mergeCell ref="A43:A45"/>
    <mergeCell ref="B43:B44"/>
    <mergeCell ref="D43:E44"/>
    <mergeCell ref="G43:H44"/>
    <mergeCell ref="I43:K45"/>
    <mergeCell ref="M43:N44"/>
    <mergeCell ref="P43:Q44"/>
    <mergeCell ref="R43:R45"/>
    <mergeCell ref="S43:S45"/>
    <mergeCell ref="T43:T45"/>
    <mergeCell ref="A46:A48"/>
    <mergeCell ref="B46:B47"/>
    <mergeCell ref="D46:E47"/>
    <mergeCell ref="G46:H47"/>
    <mergeCell ref="J46:K47"/>
    <mergeCell ref="L46:N48"/>
    <mergeCell ref="O49:Q51"/>
    <mergeCell ref="R49:R51"/>
    <mergeCell ref="S49:S51"/>
    <mergeCell ref="T49:T51"/>
    <mergeCell ref="P46:Q47"/>
    <mergeCell ref="R46:R48"/>
    <mergeCell ref="S46:S48"/>
    <mergeCell ref="T46:T48"/>
    <mergeCell ref="A49:A51"/>
    <mergeCell ref="B49:B50"/>
    <mergeCell ref="D49:E50"/>
    <mergeCell ref="G49:H50"/>
    <mergeCell ref="J49:K50"/>
    <mergeCell ref="M49:N5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7"/>
  <sheetViews>
    <sheetView topLeftCell="A4" zoomScaleNormal="100" workbookViewId="0">
      <selection activeCell="D23" sqref="D23"/>
    </sheetView>
  </sheetViews>
  <sheetFormatPr defaultRowHeight="15" customHeight="1" x14ac:dyDescent="0.3"/>
  <cols>
    <col min="1" max="1" width="7.33203125" customWidth="1"/>
    <col min="2" max="2" width="20" customWidth="1"/>
    <col min="3" max="3" width="16.6640625" style="3" customWidth="1"/>
    <col min="4" max="4" width="16.5546875" style="3" customWidth="1"/>
    <col min="5" max="5" width="17.6640625" style="3" customWidth="1"/>
    <col min="6" max="6" width="14.88671875" style="3" customWidth="1"/>
    <col min="7" max="7" width="4.109375" customWidth="1"/>
    <col min="8" max="8" width="18.109375" customWidth="1"/>
    <col min="241" max="249" width="7.33203125" customWidth="1"/>
    <col min="497" max="505" width="7.33203125" customWidth="1"/>
    <col min="753" max="761" width="7.33203125" customWidth="1"/>
    <col min="1009" max="1017" width="7.33203125" customWidth="1"/>
    <col min="1265" max="1273" width="7.33203125" customWidth="1"/>
    <col min="1521" max="1529" width="7.33203125" customWidth="1"/>
    <col min="1777" max="1785" width="7.33203125" customWidth="1"/>
    <col min="2033" max="2041" width="7.33203125" customWidth="1"/>
    <col min="2289" max="2297" width="7.33203125" customWidth="1"/>
    <col min="2545" max="2553" width="7.33203125" customWidth="1"/>
    <col min="2801" max="2809" width="7.33203125" customWidth="1"/>
    <col min="3057" max="3065" width="7.33203125" customWidth="1"/>
    <col min="3313" max="3321" width="7.33203125" customWidth="1"/>
    <col min="3569" max="3577" width="7.33203125" customWidth="1"/>
    <col min="3825" max="3833" width="7.33203125" customWidth="1"/>
    <col min="4081" max="4089" width="7.33203125" customWidth="1"/>
    <col min="4337" max="4345" width="7.33203125" customWidth="1"/>
    <col min="4593" max="4601" width="7.33203125" customWidth="1"/>
    <col min="4849" max="4857" width="7.33203125" customWidth="1"/>
    <col min="5105" max="5113" width="7.33203125" customWidth="1"/>
    <col min="5361" max="5369" width="7.33203125" customWidth="1"/>
    <col min="5617" max="5625" width="7.33203125" customWidth="1"/>
    <col min="5873" max="5881" width="7.33203125" customWidth="1"/>
    <col min="6129" max="6137" width="7.33203125" customWidth="1"/>
    <col min="6385" max="6393" width="7.33203125" customWidth="1"/>
    <col min="6641" max="6649" width="7.33203125" customWidth="1"/>
    <col min="6897" max="6905" width="7.33203125" customWidth="1"/>
    <col min="7153" max="7161" width="7.33203125" customWidth="1"/>
    <col min="7409" max="7417" width="7.33203125" customWidth="1"/>
    <col min="7665" max="7673" width="7.33203125" customWidth="1"/>
    <col min="7921" max="7929" width="7.33203125" customWidth="1"/>
    <col min="8177" max="8185" width="7.33203125" customWidth="1"/>
    <col min="8433" max="8441" width="7.33203125" customWidth="1"/>
    <col min="8689" max="8697" width="7.33203125" customWidth="1"/>
    <col min="8945" max="8953" width="7.33203125" customWidth="1"/>
    <col min="9201" max="9209" width="7.33203125" customWidth="1"/>
    <col min="9457" max="9465" width="7.33203125" customWidth="1"/>
    <col min="9713" max="9721" width="7.33203125" customWidth="1"/>
    <col min="9969" max="9977" width="7.33203125" customWidth="1"/>
    <col min="10225" max="10233" width="7.33203125" customWidth="1"/>
    <col min="10481" max="10489" width="7.33203125" customWidth="1"/>
    <col min="10737" max="10745" width="7.33203125" customWidth="1"/>
    <col min="10993" max="11001" width="7.33203125" customWidth="1"/>
    <col min="11249" max="11257" width="7.33203125" customWidth="1"/>
    <col min="11505" max="11513" width="7.33203125" customWidth="1"/>
    <col min="11761" max="11769" width="7.33203125" customWidth="1"/>
    <col min="12017" max="12025" width="7.33203125" customWidth="1"/>
    <col min="12273" max="12281" width="7.33203125" customWidth="1"/>
    <col min="12529" max="12537" width="7.33203125" customWidth="1"/>
    <col min="12785" max="12793" width="7.33203125" customWidth="1"/>
    <col min="13041" max="13049" width="7.33203125" customWidth="1"/>
    <col min="13297" max="13305" width="7.33203125" customWidth="1"/>
    <col min="13553" max="13561" width="7.33203125" customWidth="1"/>
    <col min="13809" max="13817" width="7.33203125" customWidth="1"/>
    <col min="14065" max="14073" width="7.33203125" customWidth="1"/>
    <col min="14321" max="14329" width="7.33203125" customWidth="1"/>
    <col min="14577" max="14585" width="7.33203125" customWidth="1"/>
    <col min="14833" max="14841" width="7.33203125" customWidth="1"/>
    <col min="15089" max="15097" width="7.33203125" customWidth="1"/>
    <col min="15345" max="15353" width="7.33203125" customWidth="1"/>
    <col min="15601" max="15609" width="7.33203125" customWidth="1"/>
    <col min="15857" max="15865" width="7.33203125" customWidth="1"/>
    <col min="16113" max="16121" width="7.33203125" customWidth="1"/>
  </cols>
  <sheetData>
    <row r="1" spans="1:12" ht="37.5" customHeight="1" x14ac:dyDescent="0.3">
      <c r="A1" s="202" t="s">
        <v>152</v>
      </c>
      <c r="B1" s="202"/>
      <c r="C1" s="202"/>
      <c r="D1" s="202"/>
      <c r="E1" s="202"/>
      <c r="F1" s="202"/>
    </row>
    <row r="2" spans="1:12" ht="15" customHeight="1" x14ac:dyDescent="0.25">
      <c r="A2" s="1"/>
      <c r="B2" s="2"/>
      <c r="C2" s="4"/>
      <c r="D2" s="4"/>
      <c r="E2" s="4"/>
      <c r="F2" s="4"/>
      <c r="H2" s="110" t="s">
        <v>36</v>
      </c>
    </row>
    <row r="3" spans="1:12" ht="15" customHeight="1" x14ac:dyDescent="0.3">
      <c r="A3" s="1"/>
      <c r="B3" s="63"/>
      <c r="C3" s="42"/>
      <c r="D3" s="42"/>
      <c r="E3" s="42"/>
      <c r="F3" s="42"/>
      <c r="H3" s="100" t="s">
        <v>80</v>
      </c>
      <c r="J3" s="110" t="s">
        <v>35</v>
      </c>
    </row>
    <row r="4" spans="1:12" ht="15" customHeight="1" x14ac:dyDescent="0.3">
      <c r="A4" s="1"/>
      <c r="B4" s="54"/>
      <c r="C4" s="43" t="s">
        <v>82</v>
      </c>
      <c r="D4" s="42"/>
      <c r="E4" s="42"/>
      <c r="F4" s="42"/>
      <c r="H4" s="103"/>
      <c r="I4" s="100" t="s">
        <v>171</v>
      </c>
      <c r="J4" s="100"/>
    </row>
    <row r="5" spans="1:12" ht="15" customHeight="1" x14ac:dyDescent="0.3">
      <c r="A5" s="1"/>
      <c r="B5" s="63"/>
      <c r="C5" s="45" t="s">
        <v>22</v>
      </c>
      <c r="D5" s="42"/>
      <c r="E5" s="42"/>
      <c r="F5" s="42"/>
      <c r="H5" s="106" t="s">
        <v>171</v>
      </c>
      <c r="J5" s="101" t="s">
        <v>150</v>
      </c>
    </row>
    <row r="6" spans="1:12" ht="15" customHeight="1" x14ac:dyDescent="0.3">
      <c r="A6" s="1"/>
      <c r="B6" s="63"/>
      <c r="C6" s="48"/>
      <c r="D6" s="50" t="s">
        <v>82</v>
      </c>
      <c r="E6" s="42"/>
      <c r="F6" s="42"/>
    </row>
    <row r="7" spans="1:12" ht="15" customHeight="1" x14ac:dyDescent="0.25">
      <c r="A7" s="1"/>
      <c r="B7" s="54" t="s">
        <v>58</v>
      </c>
      <c r="C7" s="49"/>
      <c r="D7" s="45" t="s">
        <v>15</v>
      </c>
      <c r="E7" s="42"/>
      <c r="F7" s="42"/>
    </row>
    <row r="8" spans="1:12" ht="15" customHeight="1" x14ac:dyDescent="0.3">
      <c r="A8" s="1"/>
      <c r="B8" s="121" t="s">
        <v>59</v>
      </c>
      <c r="C8" s="51" t="s">
        <v>58</v>
      </c>
      <c r="D8" s="49"/>
      <c r="E8" s="42"/>
      <c r="F8" s="42"/>
      <c r="H8" s="100" t="s">
        <v>58</v>
      </c>
      <c r="J8" s="110" t="s">
        <v>38</v>
      </c>
    </row>
    <row r="9" spans="1:12" ht="15" customHeight="1" x14ac:dyDescent="0.3">
      <c r="A9" s="1"/>
      <c r="B9" s="58" t="s">
        <v>75</v>
      </c>
      <c r="C9" s="42" t="s">
        <v>18</v>
      </c>
      <c r="D9" s="49"/>
      <c r="E9" s="42"/>
      <c r="F9" s="42"/>
      <c r="H9" s="104"/>
      <c r="I9" s="113" t="s">
        <v>58</v>
      </c>
      <c r="J9" s="100"/>
    </row>
    <row r="10" spans="1:12" ht="15" customHeight="1" x14ac:dyDescent="0.3">
      <c r="A10" s="1"/>
      <c r="B10" s="122" t="s">
        <v>29</v>
      </c>
      <c r="C10" s="42"/>
      <c r="D10" s="49"/>
      <c r="E10" s="42"/>
      <c r="F10" s="42"/>
      <c r="H10" s="106" t="s">
        <v>72</v>
      </c>
      <c r="J10" s="114" t="s">
        <v>166</v>
      </c>
      <c r="L10" s="110" t="s">
        <v>37</v>
      </c>
    </row>
    <row r="11" spans="1:12" ht="15" customHeight="1" x14ac:dyDescent="0.3">
      <c r="A11" s="1"/>
      <c r="B11" s="54" t="s">
        <v>72</v>
      </c>
      <c r="C11" s="42"/>
      <c r="D11" s="49"/>
      <c r="E11" s="50" t="s">
        <v>82</v>
      </c>
      <c r="F11" s="42"/>
      <c r="J11" s="104"/>
      <c r="K11" s="100" t="s">
        <v>79</v>
      </c>
      <c r="L11" s="100"/>
    </row>
    <row r="12" spans="1:12" ht="15" customHeight="1" x14ac:dyDescent="0.3">
      <c r="A12" s="1"/>
      <c r="B12" s="121" t="s">
        <v>24</v>
      </c>
      <c r="C12" s="50" t="s">
        <v>72</v>
      </c>
      <c r="D12" s="49"/>
      <c r="E12" s="45" t="s">
        <v>18</v>
      </c>
      <c r="F12" s="42"/>
      <c r="H12" s="100" t="s">
        <v>79</v>
      </c>
      <c r="J12" s="104"/>
      <c r="L12" s="124" t="s">
        <v>166</v>
      </c>
    </row>
    <row r="13" spans="1:12" ht="15" customHeight="1" x14ac:dyDescent="0.3">
      <c r="A13" s="1"/>
      <c r="B13" s="58" t="s">
        <v>76</v>
      </c>
      <c r="C13" s="45" t="s">
        <v>15</v>
      </c>
      <c r="D13" s="49"/>
      <c r="E13" s="49"/>
      <c r="F13" s="42"/>
      <c r="H13" s="104"/>
      <c r="I13" s="113" t="s">
        <v>79</v>
      </c>
      <c r="J13" s="106"/>
    </row>
    <row r="14" spans="1:12" ht="15" customHeight="1" x14ac:dyDescent="0.3">
      <c r="A14" s="1"/>
      <c r="B14" s="122" t="s">
        <v>29</v>
      </c>
      <c r="C14" s="49"/>
      <c r="D14" s="51" t="s">
        <v>80</v>
      </c>
      <c r="E14" s="49"/>
      <c r="F14" s="42"/>
      <c r="H14" s="106" t="s">
        <v>67</v>
      </c>
      <c r="J14" t="s">
        <v>15</v>
      </c>
    </row>
    <row r="15" spans="1:12" ht="15" customHeight="1" x14ac:dyDescent="0.25">
      <c r="A15" s="1"/>
      <c r="B15" s="54" t="s">
        <v>164</v>
      </c>
      <c r="C15" s="49"/>
      <c r="D15" s="42" t="s">
        <v>15</v>
      </c>
      <c r="E15" s="49"/>
      <c r="F15" s="42"/>
    </row>
    <row r="16" spans="1:12" ht="15" customHeight="1" x14ac:dyDescent="0.3">
      <c r="A16" s="1"/>
      <c r="B16" s="121" t="s">
        <v>25</v>
      </c>
      <c r="C16" s="44" t="s">
        <v>80</v>
      </c>
      <c r="D16" s="42"/>
      <c r="E16" s="49"/>
      <c r="F16" s="42"/>
      <c r="H16" s="110" t="s">
        <v>40</v>
      </c>
    </row>
    <row r="17" spans="1:10" ht="15" customHeight="1" x14ac:dyDescent="0.3">
      <c r="A17" s="1"/>
      <c r="B17" s="58" t="s">
        <v>80</v>
      </c>
      <c r="C17" s="42" t="s">
        <v>15</v>
      </c>
      <c r="D17" s="42"/>
      <c r="E17" s="49"/>
      <c r="F17" s="98" t="s">
        <v>33</v>
      </c>
      <c r="H17" s="100" t="s">
        <v>72</v>
      </c>
      <c r="J17" s="110" t="s">
        <v>39</v>
      </c>
    </row>
    <row r="18" spans="1:10" ht="15" customHeight="1" x14ac:dyDescent="0.3">
      <c r="A18" s="1"/>
      <c r="B18" s="122" t="s">
        <v>22</v>
      </c>
      <c r="C18" s="42"/>
      <c r="D18" s="42"/>
      <c r="E18" s="49"/>
      <c r="F18" s="50" t="s">
        <v>82</v>
      </c>
      <c r="H18" s="103"/>
      <c r="I18" s="100" t="s">
        <v>67</v>
      </c>
      <c r="J18" s="100"/>
    </row>
    <row r="19" spans="1:10" ht="15" customHeight="1" x14ac:dyDescent="0.3">
      <c r="A19" s="1"/>
      <c r="B19" s="54" t="s">
        <v>79</v>
      </c>
      <c r="C19" s="42"/>
      <c r="D19" s="42"/>
      <c r="E19" s="49"/>
      <c r="F19" s="42" t="s">
        <v>15</v>
      </c>
      <c r="H19" s="106" t="s">
        <v>67</v>
      </c>
      <c r="J19" t="s">
        <v>150</v>
      </c>
    </row>
    <row r="20" spans="1:10" ht="15" customHeight="1" x14ac:dyDescent="0.3">
      <c r="A20" s="1"/>
      <c r="B20" s="121" t="s">
        <v>22</v>
      </c>
      <c r="C20" s="43" t="s">
        <v>79</v>
      </c>
      <c r="D20" s="42"/>
      <c r="E20" s="48"/>
      <c r="F20" s="42"/>
    </row>
    <row r="21" spans="1:10" ht="15" customHeight="1" x14ac:dyDescent="0.3">
      <c r="A21" s="1"/>
      <c r="B21" s="58" t="s">
        <v>71</v>
      </c>
      <c r="C21" s="45" t="s">
        <v>15</v>
      </c>
      <c r="D21" s="42"/>
      <c r="E21" s="49"/>
      <c r="F21" s="42"/>
    </row>
    <row r="22" spans="1:10" ht="15" customHeight="1" x14ac:dyDescent="0.25">
      <c r="A22" s="1"/>
      <c r="B22" s="122" t="s">
        <v>24</v>
      </c>
      <c r="C22" s="49"/>
      <c r="D22" s="50" t="s">
        <v>171</v>
      </c>
      <c r="E22" s="49"/>
      <c r="F22" s="42"/>
      <c r="G22" s="2"/>
    </row>
    <row r="23" spans="1:10" ht="15" customHeight="1" x14ac:dyDescent="0.3">
      <c r="A23" s="1"/>
      <c r="B23" s="54" t="s">
        <v>66</v>
      </c>
      <c r="C23" s="49"/>
      <c r="D23" s="45" t="s">
        <v>15</v>
      </c>
      <c r="E23" s="49"/>
      <c r="F23" s="42"/>
      <c r="G23" s="2"/>
    </row>
    <row r="24" spans="1:10" ht="15" customHeight="1" x14ac:dyDescent="0.25">
      <c r="A24" s="1"/>
      <c r="B24" s="121" t="s">
        <v>95</v>
      </c>
      <c r="C24" s="51" t="s">
        <v>171</v>
      </c>
      <c r="D24" s="49"/>
      <c r="E24" s="49"/>
      <c r="F24" s="42"/>
      <c r="G24" s="2"/>
    </row>
    <row r="25" spans="1:10" ht="15" customHeight="1" x14ac:dyDescent="0.25">
      <c r="A25" s="1"/>
      <c r="B25" s="58" t="s">
        <v>171</v>
      </c>
      <c r="C25" s="42" t="s">
        <v>18</v>
      </c>
      <c r="D25" s="49"/>
      <c r="E25" s="49"/>
      <c r="F25" s="42"/>
      <c r="G25" s="42"/>
    </row>
    <row r="26" spans="1:10" ht="15" customHeight="1" x14ac:dyDescent="0.3">
      <c r="A26" s="1"/>
      <c r="B26" s="122" t="s">
        <v>127</v>
      </c>
      <c r="C26" s="42"/>
      <c r="D26" s="49"/>
      <c r="E26" s="97" t="s">
        <v>34</v>
      </c>
      <c r="F26" s="42"/>
      <c r="G26" s="2"/>
    </row>
    <row r="27" spans="1:10" ht="15" customHeight="1" x14ac:dyDescent="0.3">
      <c r="A27" s="1"/>
      <c r="B27" s="54" t="s">
        <v>67</v>
      </c>
      <c r="C27" s="42"/>
      <c r="D27" s="49"/>
      <c r="E27" s="51" t="s">
        <v>89</v>
      </c>
      <c r="F27" s="42"/>
      <c r="G27" s="2"/>
    </row>
    <row r="28" spans="1:10" ht="15" customHeight="1" x14ac:dyDescent="0.3">
      <c r="A28" s="1"/>
      <c r="B28" s="121" t="s">
        <v>95</v>
      </c>
      <c r="C28" s="50" t="s">
        <v>67</v>
      </c>
      <c r="D28" s="49"/>
      <c r="E28" s="42" t="s">
        <v>18</v>
      </c>
      <c r="F28" s="42"/>
      <c r="G28" s="2"/>
    </row>
    <row r="29" spans="1:10" ht="15" customHeight="1" x14ac:dyDescent="0.25">
      <c r="A29" s="1"/>
      <c r="B29" s="84" t="s">
        <v>81</v>
      </c>
      <c r="C29" s="78" t="s">
        <v>15</v>
      </c>
      <c r="D29" s="79"/>
      <c r="E29" s="42"/>
      <c r="F29" s="42"/>
      <c r="G29" s="2"/>
    </row>
    <row r="30" spans="1:10" ht="15" customHeight="1" x14ac:dyDescent="0.3">
      <c r="A30" s="1"/>
      <c r="B30" s="123" t="s">
        <v>22</v>
      </c>
      <c r="C30" s="79"/>
      <c r="D30" s="86" t="s">
        <v>89</v>
      </c>
      <c r="E30" s="42"/>
      <c r="F30" s="42"/>
      <c r="G30" s="2"/>
    </row>
    <row r="31" spans="1:10" ht="15" customHeight="1" x14ac:dyDescent="0.25">
      <c r="A31" s="1"/>
      <c r="B31" s="85"/>
      <c r="C31" s="79"/>
      <c r="D31" s="81" t="s">
        <v>15</v>
      </c>
      <c r="E31" s="42"/>
      <c r="F31" s="42"/>
      <c r="G31" s="2"/>
    </row>
    <row r="32" spans="1:10" ht="15" customHeight="1" x14ac:dyDescent="0.3">
      <c r="A32" s="1"/>
      <c r="B32" s="91"/>
      <c r="C32" s="80" t="s">
        <v>165</v>
      </c>
      <c r="D32" s="81"/>
      <c r="E32" s="42"/>
      <c r="F32" s="42"/>
      <c r="G32" s="2"/>
    </row>
    <row r="33" spans="1:7" ht="15" customHeight="1" x14ac:dyDescent="0.3">
      <c r="A33" s="1"/>
      <c r="B33" s="85"/>
      <c r="C33" s="81"/>
      <c r="D33" s="81"/>
      <c r="E33" s="42"/>
      <c r="F33" s="42"/>
      <c r="G33" s="2"/>
    </row>
    <row r="34" spans="1:7" ht="15" customHeight="1" x14ac:dyDescent="0.3">
      <c r="A34" s="1"/>
      <c r="B34" s="87"/>
      <c r="C34" s="88"/>
      <c r="D34" s="81"/>
      <c r="E34" s="4"/>
      <c r="F34" s="4"/>
      <c r="G34" s="2"/>
    </row>
    <row r="35" spans="1:7" ht="15" customHeight="1" x14ac:dyDescent="0.3">
      <c r="A35" s="1"/>
      <c r="B35" s="2"/>
      <c r="C35"/>
      <c r="D35"/>
      <c r="E35"/>
      <c r="F35"/>
    </row>
    <row r="36" spans="1:7" ht="15" customHeight="1" x14ac:dyDescent="0.3">
      <c r="A36" s="1"/>
      <c r="B36" s="2"/>
      <c r="C36"/>
      <c r="D36"/>
      <c r="E36"/>
      <c r="F36"/>
    </row>
    <row r="37" spans="1:7" ht="15" customHeight="1" x14ac:dyDescent="0.3">
      <c r="C37"/>
      <c r="D37"/>
      <c r="E37"/>
      <c r="F37"/>
    </row>
    <row r="38" spans="1:7" ht="15" customHeight="1" x14ac:dyDescent="0.3">
      <c r="C38"/>
      <c r="D38"/>
      <c r="E38"/>
      <c r="F38"/>
    </row>
    <row r="39" spans="1:7" ht="15" customHeight="1" x14ac:dyDescent="0.3">
      <c r="C39"/>
      <c r="D39"/>
      <c r="E39"/>
      <c r="F39"/>
    </row>
    <row r="40" spans="1:7" ht="15" customHeight="1" x14ac:dyDescent="0.3">
      <c r="C40"/>
      <c r="D40"/>
      <c r="E40"/>
      <c r="F40"/>
    </row>
    <row r="41" spans="1:7" ht="15" customHeight="1" x14ac:dyDescent="0.3">
      <c r="C41"/>
      <c r="D41"/>
      <c r="E41"/>
      <c r="F41"/>
    </row>
    <row r="42" spans="1:7" ht="15" customHeight="1" x14ac:dyDescent="0.3">
      <c r="C42"/>
      <c r="D42"/>
      <c r="E42"/>
      <c r="F42"/>
    </row>
    <row r="43" spans="1:7" ht="15" customHeight="1" x14ac:dyDescent="0.3">
      <c r="C43"/>
      <c r="D43"/>
      <c r="E43"/>
      <c r="F43"/>
    </row>
    <row r="44" spans="1:7" ht="15" customHeight="1" x14ac:dyDescent="0.3">
      <c r="C44"/>
      <c r="D44"/>
      <c r="E44"/>
      <c r="F44"/>
    </row>
    <row r="45" spans="1:7" ht="15" customHeight="1" x14ac:dyDescent="0.3">
      <c r="C45"/>
      <c r="D45"/>
      <c r="E45"/>
      <c r="F45"/>
    </row>
    <row r="46" spans="1:7" ht="15" customHeight="1" x14ac:dyDescent="0.3">
      <c r="C46"/>
      <c r="D46"/>
      <c r="E46"/>
      <c r="F46"/>
    </row>
    <row r="47" spans="1:7" ht="15" customHeight="1" x14ac:dyDescent="0.3">
      <c r="C47"/>
      <c r="D47"/>
      <c r="E47"/>
      <c r="F47"/>
    </row>
    <row r="48" spans="1:7" ht="15" customHeight="1" x14ac:dyDescent="0.3">
      <c r="C48"/>
      <c r="D48"/>
      <c r="E48"/>
      <c r="F48"/>
    </row>
    <row r="49" spans="2:6" ht="15" customHeight="1" x14ac:dyDescent="0.3">
      <c r="C49"/>
      <c r="D49"/>
      <c r="E49"/>
      <c r="F49"/>
    </row>
    <row r="50" spans="2:6" ht="15" customHeight="1" x14ac:dyDescent="0.3">
      <c r="C50"/>
      <c r="D50"/>
      <c r="E50"/>
      <c r="F50"/>
    </row>
    <row r="51" spans="2:6" ht="15" customHeight="1" x14ac:dyDescent="0.3">
      <c r="C51"/>
      <c r="D51"/>
      <c r="E51"/>
      <c r="F51"/>
    </row>
    <row r="52" spans="2:6" ht="15" customHeight="1" x14ac:dyDescent="0.3">
      <c r="C52"/>
      <c r="D52"/>
      <c r="E52"/>
      <c r="F52"/>
    </row>
    <row r="53" spans="2:6" ht="15" customHeight="1" x14ac:dyDescent="0.3">
      <c r="C53"/>
      <c r="D53"/>
      <c r="E53"/>
      <c r="F53"/>
    </row>
    <row r="54" spans="2:6" ht="15" customHeight="1" x14ac:dyDescent="0.3">
      <c r="C54"/>
      <c r="D54"/>
      <c r="E54"/>
      <c r="F54"/>
    </row>
    <row r="55" spans="2:6" ht="15" customHeight="1" x14ac:dyDescent="0.3">
      <c r="C55"/>
      <c r="D55"/>
      <c r="E55"/>
      <c r="F55"/>
    </row>
    <row r="56" spans="2:6" ht="15" customHeight="1" x14ac:dyDescent="0.3">
      <c r="C56"/>
      <c r="D56"/>
      <c r="E56"/>
      <c r="F56"/>
    </row>
    <row r="57" spans="2:6" ht="15" customHeight="1" x14ac:dyDescent="0.3">
      <c r="C57"/>
      <c r="D57"/>
      <c r="E57"/>
      <c r="F57"/>
    </row>
    <row r="58" spans="2:6" ht="15" customHeight="1" x14ac:dyDescent="0.3">
      <c r="C58"/>
      <c r="D58"/>
      <c r="E58"/>
      <c r="F58"/>
    </row>
    <row r="59" spans="2:6" ht="15" customHeight="1" x14ac:dyDescent="0.3">
      <c r="C59"/>
      <c r="D59"/>
      <c r="E59"/>
      <c r="F59"/>
    </row>
    <row r="60" spans="2:6" ht="15" customHeight="1" x14ac:dyDescent="0.3">
      <c r="C60"/>
      <c r="D60"/>
      <c r="E60"/>
      <c r="F60"/>
    </row>
    <row r="61" spans="2:6" ht="15" customHeight="1" x14ac:dyDescent="0.3">
      <c r="B61" s="2"/>
      <c r="C61" s="4"/>
      <c r="D61" s="4"/>
      <c r="E61" s="4"/>
      <c r="F61" s="4"/>
    </row>
    <row r="62" spans="2:6" ht="15" customHeight="1" x14ac:dyDescent="0.3">
      <c r="B62" s="2"/>
      <c r="C62" s="4"/>
      <c r="D62" s="4"/>
      <c r="E62" s="4"/>
      <c r="F62" s="4"/>
    </row>
    <row r="63" spans="2:6" ht="15" customHeight="1" x14ac:dyDescent="0.3">
      <c r="B63" s="2"/>
      <c r="C63" s="4"/>
      <c r="D63" s="4"/>
      <c r="E63" s="4"/>
      <c r="F63" s="4"/>
    </row>
    <row r="64" spans="2:6" ht="15" customHeight="1" x14ac:dyDescent="0.3">
      <c r="B64" s="2"/>
      <c r="C64" s="4"/>
      <c r="D64" s="4"/>
      <c r="E64" s="4"/>
      <c r="F64" s="4"/>
    </row>
    <row r="65" spans="2:6" ht="15" customHeight="1" x14ac:dyDescent="0.3">
      <c r="B65" s="2"/>
      <c r="C65" s="4"/>
      <c r="D65" s="4"/>
      <c r="E65" s="4"/>
      <c r="F65" s="4"/>
    </row>
    <row r="66" spans="2:6" ht="15" customHeight="1" x14ac:dyDescent="0.3">
      <c r="B66" s="2"/>
      <c r="C66" s="4"/>
      <c r="D66" s="4"/>
      <c r="E66" s="4"/>
      <c r="F66" s="4"/>
    </row>
    <row r="67" spans="2:6" ht="15" customHeight="1" x14ac:dyDescent="0.3">
      <c r="B67" s="2"/>
      <c r="C67" s="4"/>
      <c r="D67" s="4"/>
      <c r="E67" s="4"/>
      <c r="F67" s="4"/>
    </row>
    <row r="68" spans="2:6" ht="15" customHeight="1" x14ac:dyDescent="0.3">
      <c r="B68" s="2"/>
      <c r="C68" s="4"/>
      <c r="D68" s="4"/>
      <c r="E68" s="4"/>
      <c r="F68" s="4"/>
    </row>
    <row r="69" spans="2:6" ht="15" customHeight="1" x14ac:dyDescent="0.3">
      <c r="B69" s="2"/>
      <c r="C69" s="4"/>
      <c r="D69" s="4"/>
      <c r="E69" s="4"/>
      <c r="F69" s="4"/>
    </row>
    <row r="70" spans="2:6" ht="15" customHeight="1" x14ac:dyDescent="0.3">
      <c r="B70" s="2"/>
      <c r="C70" s="4"/>
      <c r="D70" s="4"/>
      <c r="E70" s="4"/>
      <c r="F70" s="4"/>
    </row>
    <row r="71" spans="2:6" ht="15" customHeight="1" x14ac:dyDescent="0.3">
      <c r="B71" s="2"/>
      <c r="C71" s="4"/>
      <c r="D71" s="4"/>
      <c r="E71" s="4"/>
      <c r="F71" s="4"/>
    </row>
    <row r="72" spans="2:6" ht="15" customHeight="1" x14ac:dyDescent="0.3">
      <c r="B72" s="2"/>
      <c r="C72" s="4"/>
      <c r="D72" s="4"/>
      <c r="E72" s="4"/>
      <c r="F72" s="4"/>
    </row>
    <row r="73" spans="2:6" ht="15" customHeight="1" x14ac:dyDescent="0.3">
      <c r="B73" s="2"/>
      <c r="C73" s="4"/>
      <c r="D73" s="4"/>
      <c r="E73" s="4"/>
      <c r="F73" s="4"/>
    </row>
    <row r="74" spans="2:6" ht="15" customHeight="1" x14ac:dyDescent="0.3">
      <c r="B74" s="2"/>
      <c r="C74" s="4"/>
      <c r="D74" s="4"/>
      <c r="E74" s="4"/>
      <c r="F74" s="4"/>
    </row>
    <row r="75" spans="2:6" ht="15" customHeight="1" x14ac:dyDescent="0.3">
      <c r="B75" s="2"/>
      <c r="C75" s="4"/>
      <c r="D75" s="4"/>
      <c r="E75" s="4"/>
      <c r="F75" s="4"/>
    </row>
    <row r="76" spans="2:6" ht="15" customHeight="1" x14ac:dyDescent="0.3">
      <c r="B76" s="2"/>
      <c r="C76" s="4"/>
      <c r="D76" s="4"/>
      <c r="E76" s="4"/>
      <c r="F76" s="4"/>
    </row>
    <row r="77" spans="2:6" ht="15" customHeight="1" x14ac:dyDescent="0.3">
      <c r="B77" s="2"/>
      <c r="C77" s="4"/>
      <c r="D77" s="4"/>
      <c r="E77" s="4"/>
      <c r="F77" s="4"/>
    </row>
    <row r="78" spans="2:6" ht="15" customHeight="1" x14ac:dyDescent="0.3">
      <c r="B78" s="2"/>
      <c r="C78" s="4"/>
      <c r="D78" s="4"/>
      <c r="E78" s="4"/>
      <c r="F78" s="4"/>
    </row>
    <row r="79" spans="2:6" ht="15" customHeight="1" x14ac:dyDescent="0.3">
      <c r="B79" s="2"/>
      <c r="C79" s="4"/>
      <c r="D79" s="4"/>
      <c r="E79" s="4"/>
      <c r="F79" s="4"/>
    </row>
    <row r="80" spans="2:6" ht="15" customHeight="1" x14ac:dyDescent="0.3">
      <c r="B80" s="2"/>
      <c r="C80" s="4"/>
      <c r="D80" s="4"/>
      <c r="E80" s="4"/>
      <c r="F80" s="4"/>
    </row>
    <row r="81" spans="2:6" ht="15" customHeight="1" x14ac:dyDescent="0.3">
      <c r="B81" s="2"/>
      <c r="C81" s="4"/>
      <c r="D81" s="4"/>
      <c r="E81" s="4"/>
      <c r="F81" s="4"/>
    </row>
    <row r="82" spans="2:6" ht="15" customHeight="1" x14ac:dyDescent="0.3">
      <c r="B82" s="2"/>
      <c r="C82" s="4"/>
      <c r="D82" s="4"/>
      <c r="E82" s="4"/>
      <c r="F82" s="4"/>
    </row>
    <row r="83" spans="2:6" ht="15" customHeight="1" x14ac:dyDescent="0.3">
      <c r="B83" s="2"/>
      <c r="C83" s="4"/>
      <c r="D83" s="4"/>
      <c r="E83" s="4"/>
      <c r="F83" s="4"/>
    </row>
    <row r="84" spans="2:6" ht="15" customHeight="1" x14ac:dyDescent="0.3">
      <c r="B84" s="2"/>
      <c r="C84" s="4"/>
      <c r="D84" s="4"/>
      <c r="E84" s="4"/>
      <c r="F84" s="4"/>
    </row>
    <row r="85" spans="2:6" ht="15" customHeight="1" x14ac:dyDescent="0.3">
      <c r="B85" s="2"/>
      <c r="C85" s="4"/>
      <c r="D85" s="4"/>
      <c r="E85" s="4"/>
      <c r="F85" s="4"/>
    </row>
    <row r="86" spans="2:6" ht="15" customHeight="1" x14ac:dyDescent="0.3">
      <c r="B86" s="2"/>
      <c r="C86" s="4"/>
      <c r="D86" s="4"/>
      <c r="E86" s="4"/>
      <c r="F86" s="4"/>
    </row>
    <row r="87" spans="2:6" ht="15" customHeight="1" x14ac:dyDescent="0.3">
      <c r="B87" s="2"/>
      <c r="C87" s="4"/>
      <c r="D87" s="4"/>
      <c r="E87" s="4"/>
      <c r="F87" s="4"/>
    </row>
    <row r="88" spans="2:6" ht="15" customHeight="1" x14ac:dyDescent="0.3">
      <c r="B88" s="2"/>
      <c r="C88" s="4"/>
      <c r="D88" s="4"/>
      <c r="E88" s="4"/>
      <c r="F88" s="4"/>
    </row>
    <row r="89" spans="2:6" ht="15" customHeight="1" x14ac:dyDescent="0.3">
      <c r="B89" s="2"/>
      <c r="C89" s="4"/>
      <c r="D89" s="4"/>
      <c r="E89" s="4"/>
      <c r="F89" s="4"/>
    </row>
    <row r="90" spans="2:6" ht="15" customHeight="1" x14ac:dyDescent="0.3">
      <c r="B90" s="2"/>
      <c r="C90" s="4"/>
      <c r="D90" s="4"/>
      <c r="E90" s="4"/>
      <c r="F90" s="4"/>
    </row>
    <row r="91" spans="2:6" ht="15" customHeight="1" x14ac:dyDescent="0.3">
      <c r="B91" s="2"/>
      <c r="C91" s="4"/>
      <c r="D91" s="4"/>
      <c r="E91" s="4"/>
      <c r="F91" s="4"/>
    </row>
    <row r="92" spans="2:6" ht="15" customHeight="1" x14ac:dyDescent="0.3">
      <c r="B92" s="2"/>
      <c r="C92" s="4"/>
      <c r="D92" s="4"/>
      <c r="E92" s="4"/>
      <c r="F92" s="4"/>
    </row>
    <row r="93" spans="2:6" ht="15" customHeight="1" x14ac:dyDescent="0.3">
      <c r="B93" s="2"/>
      <c r="C93" s="4"/>
      <c r="D93" s="4"/>
      <c r="E93" s="4"/>
      <c r="F93" s="4"/>
    </row>
    <row r="94" spans="2:6" ht="15" customHeight="1" x14ac:dyDescent="0.3">
      <c r="B94" s="2"/>
      <c r="C94" s="4"/>
      <c r="D94" s="4"/>
      <c r="E94" s="4"/>
      <c r="F94" s="4"/>
    </row>
    <row r="95" spans="2:6" ht="15" customHeight="1" x14ac:dyDescent="0.3">
      <c r="B95" s="2"/>
      <c r="C95" s="4"/>
      <c r="D95" s="4"/>
      <c r="E95" s="4"/>
      <c r="F95" s="4"/>
    </row>
    <row r="96" spans="2:6" ht="15" customHeight="1" x14ac:dyDescent="0.3">
      <c r="B96" s="2"/>
      <c r="C96" s="4"/>
      <c r="D96" s="4"/>
      <c r="E96" s="4"/>
      <c r="F96" s="4"/>
    </row>
    <row r="97" spans="2:6" ht="15" customHeight="1" x14ac:dyDescent="0.3">
      <c r="B97" s="2"/>
      <c r="C97" s="4"/>
      <c r="D97" s="4"/>
      <c r="E97" s="4"/>
      <c r="F97" s="4"/>
    </row>
    <row r="98" spans="2:6" ht="15" customHeight="1" x14ac:dyDescent="0.3">
      <c r="B98" s="2"/>
      <c r="C98" s="4"/>
      <c r="D98" s="4"/>
      <c r="E98" s="4"/>
      <c r="F98" s="4"/>
    </row>
    <row r="99" spans="2:6" ht="15" customHeight="1" x14ac:dyDescent="0.3">
      <c r="B99" s="2"/>
      <c r="C99" s="4"/>
      <c r="D99" s="4"/>
      <c r="E99" s="4"/>
      <c r="F99" s="4"/>
    </row>
    <row r="100" spans="2:6" ht="15" customHeight="1" x14ac:dyDescent="0.3">
      <c r="B100" s="2"/>
      <c r="C100" s="4"/>
      <c r="D100" s="4"/>
      <c r="E100" s="4"/>
      <c r="F100" s="4"/>
    </row>
    <row r="101" spans="2:6" ht="15" customHeight="1" x14ac:dyDescent="0.3">
      <c r="B101" s="2"/>
      <c r="C101" s="4"/>
      <c r="D101" s="4"/>
      <c r="E101" s="4"/>
      <c r="F101" s="4"/>
    </row>
    <row r="102" spans="2:6" ht="15" customHeight="1" x14ac:dyDescent="0.3">
      <c r="B102" s="2"/>
      <c r="C102" s="4"/>
      <c r="D102" s="4"/>
      <c r="E102" s="4"/>
      <c r="F102" s="4"/>
    </row>
    <row r="103" spans="2:6" ht="15" customHeight="1" x14ac:dyDescent="0.3">
      <c r="B103" s="2"/>
      <c r="C103" s="4"/>
      <c r="D103" s="4"/>
      <c r="E103" s="4"/>
      <c r="F103" s="4"/>
    </row>
    <row r="104" spans="2:6" ht="15" customHeight="1" x14ac:dyDescent="0.3">
      <c r="B104" s="2"/>
      <c r="C104" s="4"/>
      <c r="D104" s="4"/>
      <c r="E104" s="4"/>
      <c r="F104" s="4"/>
    </row>
    <row r="105" spans="2:6" ht="15" customHeight="1" x14ac:dyDescent="0.3">
      <c r="B105" s="2"/>
      <c r="C105" s="4"/>
      <c r="D105" s="4"/>
      <c r="E105" s="4"/>
      <c r="F105" s="4"/>
    </row>
    <row r="106" spans="2:6" ht="15" customHeight="1" x14ac:dyDescent="0.3">
      <c r="B106" s="2"/>
      <c r="C106" s="4"/>
      <c r="D106" s="4"/>
      <c r="E106" s="4"/>
      <c r="F106" s="4"/>
    </row>
    <row r="107" spans="2:6" ht="15" customHeight="1" x14ac:dyDescent="0.3">
      <c r="B107" s="2"/>
      <c r="C107" s="4"/>
      <c r="D107" s="4"/>
      <c r="E107" s="4"/>
      <c r="F107" s="4"/>
    </row>
    <row r="108" spans="2:6" ht="15" customHeight="1" x14ac:dyDescent="0.3">
      <c r="B108" s="2"/>
      <c r="C108" s="4"/>
      <c r="D108" s="4"/>
      <c r="E108" s="4"/>
      <c r="F108" s="4"/>
    </row>
    <row r="109" spans="2:6" ht="15" customHeight="1" x14ac:dyDescent="0.3">
      <c r="B109" s="2"/>
      <c r="C109" s="4"/>
      <c r="D109" s="4"/>
      <c r="E109" s="4"/>
      <c r="F109" s="4"/>
    </row>
    <row r="110" spans="2:6" ht="15" customHeight="1" x14ac:dyDescent="0.3">
      <c r="B110" s="2"/>
      <c r="C110" s="4"/>
      <c r="D110" s="4"/>
      <c r="E110" s="4"/>
      <c r="F110" s="4"/>
    </row>
    <row r="111" spans="2:6" ht="15" customHeight="1" x14ac:dyDescent="0.3">
      <c r="B111" s="2"/>
      <c r="C111" s="4"/>
      <c r="D111" s="4"/>
      <c r="E111" s="4"/>
      <c r="F111" s="4"/>
    </row>
    <row r="112" spans="2:6" ht="15" customHeight="1" x14ac:dyDescent="0.3">
      <c r="B112" s="2"/>
      <c r="C112" s="4"/>
      <c r="D112" s="4"/>
      <c r="E112" s="4"/>
      <c r="F112" s="4"/>
    </row>
    <row r="113" spans="2:6" ht="15" customHeight="1" x14ac:dyDescent="0.3">
      <c r="B113" s="2"/>
      <c r="C113" s="4"/>
      <c r="D113" s="4"/>
      <c r="E113" s="4"/>
      <c r="F113" s="4"/>
    </row>
    <row r="114" spans="2:6" ht="15" customHeight="1" x14ac:dyDescent="0.3">
      <c r="B114" s="2"/>
      <c r="C114" s="4"/>
      <c r="D114" s="4"/>
      <c r="E114" s="4"/>
      <c r="F114" s="4"/>
    </row>
    <row r="115" spans="2:6" ht="15" customHeight="1" x14ac:dyDescent="0.3">
      <c r="B115" s="2"/>
      <c r="C115" s="4"/>
      <c r="D115" s="4"/>
      <c r="E115" s="4"/>
      <c r="F115" s="4"/>
    </row>
    <row r="116" spans="2:6" ht="15" customHeight="1" x14ac:dyDescent="0.3">
      <c r="B116" s="2"/>
      <c r="C116" s="4"/>
      <c r="D116" s="4"/>
      <c r="E116" s="4"/>
      <c r="F116" s="4"/>
    </row>
    <row r="117" spans="2:6" ht="15" customHeight="1" x14ac:dyDescent="0.3">
      <c r="B117" s="2"/>
      <c r="C117" s="4"/>
      <c r="D117" s="4"/>
      <c r="E117" s="4"/>
      <c r="F117" s="4"/>
    </row>
    <row r="118" spans="2:6" ht="15" customHeight="1" x14ac:dyDescent="0.3">
      <c r="B118" s="2"/>
      <c r="C118" s="4"/>
      <c r="D118" s="4"/>
      <c r="E118" s="4"/>
      <c r="F118" s="4"/>
    </row>
    <row r="119" spans="2:6" ht="15" customHeight="1" x14ac:dyDescent="0.3">
      <c r="B119" s="2"/>
      <c r="C119" s="4"/>
      <c r="D119" s="4"/>
      <c r="E119" s="4"/>
      <c r="F119" s="4"/>
    </row>
    <row r="120" spans="2:6" ht="15" customHeight="1" x14ac:dyDescent="0.3">
      <c r="B120" s="2"/>
      <c r="C120" s="4"/>
      <c r="D120" s="4"/>
      <c r="E120" s="4"/>
      <c r="F120" s="4"/>
    </row>
    <row r="121" spans="2:6" ht="15" customHeight="1" x14ac:dyDescent="0.3">
      <c r="B121" s="2"/>
      <c r="C121" s="4"/>
      <c r="D121" s="4"/>
      <c r="E121" s="4"/>
      <c r="F121" s="4"/>
    </row>
    <row r="122" spans="2:6" ht="15" customHeight="1" x14ac:dyDescent="0.3">
      <c r="B122" s="2"/>
      <c r="C122" s="4"/>
      <c r="D122" s="4"/>
      <c r="E122" s="4"/>
      <c r="F122" s="4"/>
    </row>
    <row r="123" spans="2:6" ht="15" customHeight="1" x14ac:dyDescent="0.3">
      <c r="B123" s="2"/>
      <c r="C123" s="4"/>
      <c r="D123" s="4"/>
      <c r="E123" s="4"/>
      <c r="F123" s="4"/>
    </row>
    <row r="124" spans="2:6" ht="15" customHeight="1" x14ac:dyDescent="0.3">
      <c r="B124" s="2"/>
      <c r="C124" s="4"/>
      <c r="D124" s="4"/>
      <c r="E124" s="4"/>
      <c r="F124" s="4"/>
    </row>
    <row r="125" spans="2:6" ht="15" customHeight="1" x14ac:dyDescent="0.3">
      <c r="B125" s="2"/>
      <c r="C125" s="4"/>
      <c r="D125" s="4"/>
      <c r="E125" s="4"/>
      <c r="F125" s="4"/>
    </row>
    <row r="126" spans="2:6" ht="15" customHeight="1" x14ac:dyDescent="0.3">
      <c r="B126" s="2"/>
      <c r="C126" s="4"/>
      <c r="D126" s="4"/>
      <c r="E126" s="4"/>
      <c r="F126" s="4"/>
    </row>
    <row r="127" spans="2:6" ht="15" customHeight="1" x14ac:dyDescent="0.3">
      <c r="B127" s="2"/>
      <c r="C127" s="4"/>
      <c r="D127" s="4"/>
      <c r="E127" s="4"/>
      <c r="F127" s="4"/>
    </row>
    <row r="128" spans="2:6" ht="15" customHeight="1" x14ac:dyDescent="0.3">
      <c r="B128" s="2"/>
      <c r="C128" s="4"/>
      <c r="D128" s="4"/>
      <c r="E128" s="4"/>
      <c r="F128" s="4"/>
    </row>
    <row r="129" spans="2:6" ht="15" customHeight="1" x14ac:dyDescent="0.3">
      <c r="B129" s="2"/>
      <c r="C129" s="4"/>
      <c r="D129" s="4"/>
      <c r="E129" s="4"/>
      <c r="F129" s="4"/>
    </row>
    <row r="130" spans="2:6" ht="15" customHeight="1" x14ac:dyDescent="0.3">
      <c r="B130" s="2"/>
      <c r="C130" s="4"/>
      <c r="D130" s="4"/>
      <c r="E130" s="4"/>
      <c r="F130" s="4"/>
    </row>
    <row r="131" spans="2:6" ht="15" customHeight="1" x14ac:dyDescent="0.3">
      <c r="B131" s="2"/>
      <c r="C131" s="4"/>
      <c r="D131" s="4"/>
      <c r="E131" s="4"/>
      <c r="F131" s="4"/>
    </row>
    <row r="132" spans="2:6" ht="15" customHeight="1" x14ac:dyDescent="0.3">
      <c r="B132" s="2"/>
      <c r="C132" s="4"/>
      <c r="D132" s="4"/>
      <c r="E132" s="4"/>
      <c r="F132" s="4"/>
    </row>
    <row r="133" spans="2:6" ht="15" customHeight="1" x14ac:dyDescent="0.3">
      <c r="B133" s="2"/>
      <c r="C133" s="4"/>
      <c r="D133" s="4"/>
      <c r="E133" s="4"/>
      <c r="F133" s="4"/>
    </row>
    <row r="134" spans="2:6" ht="15" customHeight="1" x14ac:dyDescent="0.3">
      <c r="B134" s="2"/>
      <c r="C134" s="4"/>
      <c r="D134" s="4"/>
      <c r="E134" s="4"/>
      <c r="F134" s="4"/>
    </row>
    <row r="135" spans="2:6" ht="15" customHeight="1" x14ac:dyDescent="0.3">
      <c r="B135" s="2"/>
      <c r="C135" s="4"/>
      <c r="D135" s="4"/>
      <c r="E135" s="4"/>
      <c r="F135" s="4"/>
    </row>
    <row r="136" spans="2:6" ht="15" customHeight="1" x14ac:dyDescent="0.3">
      <c r="B136" s="2"/>
      <c r="C136" s="4"/>
      <c r="D136" s="4"/>
      <c r="E136" s="4"/>
      <c r="F136" s="4"/>
    </row>
    <row r="137" spans="2:6" ht="15" customHeight="1" x14ac:dyDescent="0.3">
      <c r="B137" s="2"/>
      <c r="C137" s="4"/>
      <c r="D137" s="4"/>
      <c r="E137" s="4"/>
      <c r="F137" s="4"/>
    </row>
    <row r="138" spans="2:6" ht="15" customHeight="1" x14ac:dyDescent="0.3">
      <c r="B138" s="2"/>
      <c r="C138" s="4"/>
      <c r="D138" s="4"/>
      <c r="E138" s="4"/>
      <c r="F138" s="4"/>
    </row>
    <row r="139" spans="2:6" ht="15" customHeight="1" x14ac:dyDescent="0.3">
      <c r="B139" s="2"/>
      <c r="C139" s="4"/>
      <c r="D139" s="4"/>
      <c r="E139" s="4"/>
      <c r="F139" s="4"/>
    </row>
    <row r="140" spans="2:6" ht="15" customHeight="1" x14ac:dyDescent="0.3">
      <c r="B140" s="2"/>
      <c r="C140" s="4"/>
      <c r="D140" s="4"/>
      <c r="E140" s="4"/>
      <c r="F140" s="4"/>
    </row>
    <row r="141" spans="2:6" ht="15" customHeight="1" x14ac:dyDescent="0.3">
      <c r="B141" s="2"/>
      <c r="C141" s="4"/>
      <c r="D141" s="4"/>
      <c r="E141" s="4"/>
      <c r="F141" s="4"/>
    </row>
    <row r="142" spans="2:6" ht="15" customHeight="1" x14ac:dyDescent="0.3">
      <c r="B142" s="2"/>
      <c r="C142" s="4"/>
      <c r="D142" s="4"/>
      <c r="E142" s="4"/>
      <c r="F142" s="4"/>
    </row>
    <row r="143" spans="2:6" ht="15" customHeight="1" x14ac:dyDescent="0.3">
      <c r="B143" s="2"/>
      <c r="C143" s="4"/>
      <c r="D143" s="4"/>
      <c r="E143" s="4"/>
      <c r="F143" s="4"/>
    </row>
    <row r="144" spans="2:6" ht="15" customHeight="1" x14ac:dyDescent="0.3">
      <c r="B144" s="2"/>
      <c r="C144" s="4"/>
      <c r="D144" s="4"/>
      <c r="E144" s="4"/>
      <c r="F144" s="4"/>
    </row>
    <row r="145" spans="2:6" ht="15" customHeight="1" x14ac:dyDescent="0.3">
      <c r="B145" s="2"/>
      <c r="C145" s="4"/>
      <c r="D145" s="4"/>
      <c r="E145" s="4"/>
      <c r="F145" s="4"/>
    </row>
    <row r="146" spans="2:6" ht="15" customHeight="1" x14ac:dyDescent="0.3">
      <c r="B146" s="2"/>
      <c r="C146" s="4"/>
      <c r="D146" s="4"/>
      <c r="E146" s="4"/>
      <c r="F146" s="4"/>
    </row>
    <row r="147" spans="2:6" ht="15" customHeight="1" x14ac:dyDescent="0.3">
      <c r="B147" s="2"/>
      <c r="C147" s="4"/>
      <c r="D147" s="4"/>
      <c r="E147" s="4"/>
      <c r="F147" s="4"/>
    </row>
    <row r="148" spans="2:6" ht="15" customHeight="1" x14ac:dyDescent="0.3">
      <c r="B148" s="2"/>
      <c r="C148" s="4"/>
      <c r="D148" s="4"/>
      <c r="E148" s="4"/>
      <c r="F148" s="4"/>
    </row>
    <row r="149" spans="2:6" ht="15" customHeight="1" x14ac:dyDescent="0.3">
      <c r="B149" s="2"/>
      <c r="C149" s="4"/>
      <c r="D149" s="4"/>
      <c r="E149" s="4"/>
      <c r="F149" s="4"/>
    </row>
    <row r="150" spans="2:6" ht="15" customHeight="1" x14ac:dyDescent="0.3">
      <c r="B150" s="2"/>
      <c r="C150" s="4"/>
      <c r="D150" s="4"/>
      <c r="E150" s="4"/>
      <c r="F150" s="4"/>
    </row>
    <row r="151" spans="2:6" ht="15" customHeight="1" x14ac:dyDescent="0.3">
      <c r="B151" s="2"/>
      <c r="C151" s="4"/>
      <c r="D151" s="4"/>
      <c r="E151" s="4"/>
      <c r="F151" s="4"/>
    </row>
    <row r="152" spans="2:6" ht="15" customHeight="1" x14ac:dyDescent="0.3">
      <c r="B152" s="2"/>
      <c r="C152" s="4"/>
      <c r="D152" s="4"/>
      <c r="E152" s="4"/>
      <c r="F152" s="4"/>
    </row>
    <row r="153" spans="2:6" ht="15" customHeight="1" x14ac:dyDescent="0.3">
      <c r="B153" s="2"/>
      <c r="C153" s="4"/>
      <c r="D153" s="4"/>
      <c r="E153" s="4"/>
      <c r="F153" s="4"/>
    </row>
    <row r="154" spans="2:6" ht="15" customHeight="1" x14ac:dyDescent="0.3">
      <c r="B154" s="2"/>
      <c r="C154" s="4"/>
      <c r="D154" s="4"/>
      <c r="E154" s="4"/>
      <c r="F154" s="4"/>
    </row>
    <row r="155" spans="2:6" ht="15" customHeight="1" x14ac:dyDescent="0.3">
      <c r="B155" s="2"/>
      <c r="C155" s="4"/>
      <c r="D155" s="4"/>
      <c r="E155" s="4"/>
      <c r="F155" s="4"/>
    </row>
    <row r="156" spans="2:6" ht="15" customHeight="1" x14ac:dyDescent="0.3">
      <c r="B156" s="2"/>
      <c r="C156" s="4"/>
      <c r="D156" s="4"/>
      <c r="E156" s="4"/>
      <c r="F156" s="4"/>
    </row>
    <row r="157" spans="2:6" ht="15" customHeight="1" x14ac:dyDescent="0.3">
      <c r="B157" s="2"/>
      <c r="C157" s="4"/>
      <c r="D157" s="4"/>
      <c r="E157" s="4"/>
      <c r="F157" s="4"/>
    </row>
    <row r="158" spans="2:6" ht="15" customHeight="1" x14ac:dyDescent="0.3">
      <c r="B158" s="2"/>
      <c r="C158" s="4"/>
      <c r="D158" s="4"/>
      <c r="E158" s="4"/>
      <c r="F158" s="4"/>
    </row>
    <row r="159" spans="2:6" ht="15" customHeight="1" x14ac:dyDescent="0.3">
      <c r="B159" s="2"/>
      <c r="C159" s="4"/>
      <c r="D159" s="4"/>
      <c r="E159" s="4"/>
      <c r="F159" s="4"/>
    </row>
    <row r="160" spans="2:6" ht="15" customHeight="1" x14ac:dyDescent="0.3">
      <c r="B160" s="2"/>
      <c r="C160" s="4"/>
      <c r="D160" s="4"/>
      <c r="E160" s="4"/>
      <c r="F160" s="4"/>
    </row>
    <row r="161" spans="2:6" ht="15" customHeight="1" x14ac:dyDescent="0.3">
      <c r="B161" s="2"/>
      <c r="C161" s="4"/>
      <c r="D161" s="4"/>
      <c r="E161" s="4"/>
      <c r="F161" s="4"/>
    </row>
    <row r="162" spans="2:6" ht="15" customHeight="1" x14ac:dyDescent="0.3">
      <c r="B162" s="2"/>
      <c r="C162" s="4"/>
      <c r="D162" s="4"/>
      <c r="E162" s="4"/>
      <c r="F162" s="4"/>
    </row>
    <row r="163" spans="2:6" ht="15" customHeight="1" x14ac:dyDescent="0.3">
      <c r="B163" s="2"/>
      <c r="C163" s="4"/>
      <c r="D163" s="4"/>
      <c r="E163" s="4"/>
      <c r="F163" s="4"/>
    </row>
    <row r="164" spans="2:6" ht="15" customHeight="1" x14ac:dyDescent="0.3">
      <c r="B164" s="2"/>
      <c r="C164" s="4"/>
      <c r="D164" s="4"/>
      <c r="E164" s="4"/>
      <c r="F164" s="4"/>
    </row>
    <row r="165" spans="2:6" ht="15" customHeight="1" x14ac:dyDescent="0.3">
      <c r="B165" s="2"/>
      <c r="C165" s="4"/>
      <c r="D165" s="4"/>
      <c r="E165" s="4"/>
      <c r="F165" s="4"/>
    </row>
    <row r="166" spans="2:6" ht="15" customHeight="1" x14ac:dyDescent="0.3">
      <c r="B166" s="2"/>
      <c r="C166" s="4"/>
      <c r="D166" s="4"/>
      <c r="E166" s="4"/>
      <c r="F166" s="4"/>
    </row>
    <row r="167" spans="2:6" ht="15" customHeight="1" x14ac:dyDescent="0.3">
      <c r="B167" s="2"/>
      <c r="C167" s="4"/>
      <c r="D167" s="4"/>
      <c r="E167" s="4"/>
      <c r="F167" s="4"/>
    </row>
    <row r="168" spans="2:6" ht="15" customHeight="1" x14ac:dyDescent="0.3">
      <c r="B168" s="2"/>
      <c r="C168" s="4"/>
      <c r="D168" s="4"/>
      <c r="E168" s="4"/>
      <c r="F168" s="4"/>
    </row>
    <row r="169" spans="2:6" ht="15" customHeight="1" x14ac:dyDescent="0.3">
      <c r="B169" s="2"/>
      <c r="C169" s="4"/>
      <c r="D169" s="4"/>
      <c r="E169" s="4"/>
      <c r="F169" s="4"/>
    </row>
    <row r="170" spans="2:6" ht="15" customHeight="1" x14ac:dyDescent="0.3">
      <c r="B170" s="2"/>
      <c r="C170" s="4"/>
      <c r="D170" s="4"/>
      <c r="E170" s="4"/>
      <c r="F170" s="4"/>
    </row>
    <row r="171" spans="2:6" ht="15" customHeight="1" x14ac:dyDescent="0.3">
      <c r="B171" s="2"/>
      <c r="C171" s="4"/>
      <c r="D171" s="4"/>
      <c r="E171" s="4"/>
      <c r="F171" s="4"/>
    </row>
    <row r="172" spans="2:6" ht="15" customHeight="1" x14ac:dyDescent="0.3">
      <c r="B172" s="2"/>
      <c r="C172" s="4"/>
      <c r="D172" s="4"/>
      <c r="E172" s="4"/>
      <c r="F172" s="4"/>
    </row>
    <row r="173" spans="2:6" ht="15" customHeight="1" x14ac:dyDescent="0.3">
      <c r="B173" s="2"/>
      <c r="C173" s="4"/>
      <c r="D173" s="4"/>
      <c r="E173" s="4"/>
      <c r="F173" s="4"/>
    </row>
    <row r="174" spans="2:6" ht="15" customHeight="1" x14ac:dyDescent="0.3">
      <c r="B174" s="2"/>
      <c r="C174" s="4"/>
      <c r="D174" s="4"/>
      <c r="E174" s="4"/>
      <c r="F174" s="4"/>
    </row>
    <row r="175" spans="2:6" ht="15" customHeight="1" x14ac:dyDescent="0.3">
      <c r="B175" s="2"/>
      <c r="C175" s="4"/>
      <c r="D175" s="4"/>
      <c r="E175" s="4"/>
      <c r="F175" s="4"/>
    </row>
    <row r="176" spans="2:6" ht="15" customHeight="1" x14ac:dyDescent="0.3">
      <c r="B176" s="2"/>
      <c r="C176" s="4"/>
      <c r="D176" s="4"/>
      <c r="E176" s="4"/>
      <c r="F176" s="4"/>
    </row>
    <row r="177" spans="2:6" ht="15" customHeight="1" x14ac:dyDescent="0.3">
      <c r="B177" s="2"/>
      <c r="C177" s="4"/>
      <c r="D177" s="4"/>
      <c r="E177" s="4"/>
      <c r="F177" s="4"/>
    </row>
    <row r="178" spans="2:6" ht="15" customHeight="1" x14ac:dyDescent="0.3">
      <c r="B178" s="2"/>
      <c r="C178" s="4"/>
      <c r="D178" s="4"/>
      <c r="E178" s="4"/>
      <c r="F178" s="4"/>
    </row>
    <row r="179" spans="2:6" ht="15" customHeight="1" x14ac:dyDescent="0.3">
      <c r="B179" s="2"/>
      <c r="C179" s="4"/>
      <c r="D179" s="4"/>
      <c r="E179" s="4"/>
      <c r="F179" s="4"/>
    </row>
    <row r="180" spans="2:6" ht="15" customHeight="1" x14ac:dyDescent="0.3">
      <c r="B180" s="2"/>
      <c r="C180" s="4"/>
      <c r="D180" s="4"/>
      <c r="E180" s="4"/>
      <c r="F180" s="4"/>
    </row>
    <row r="181" spans="2:6" ht="15" customHeight="1" x14ac:dyDescent="0.3">
      <c r="B181" s="2"/>
      <c r="C181" s="4"/>
      <c r="D181" s="4"/>
      <c r="E181" s="4"/>
      <c r="F181" s="4"/>
    </row>
    <row r="182" spans="2:6" ht="15" customHeight="1" x14ac:dyDescent="0.3">
      <c r="B182" s="2"/>
      <c r="C182" s="4"/>
      <c r="D182" s="4"/>
      <c r="E182" s="4"/>
      <c r="F182" s="4"/>
    </row>
    <row r="183" spans="2:6" ht="15" customHeight="1" x14ac:dyDescent="0.3">
      <c r="B183" s="2"/>
      <c r="C183" s="4"/>
      <c r="D183" s="4"/>
      <c r="E183" s="4"/>
      <c r="F183" s="4"/>
    </row>
    <row r="184" spans="2:6" ht="15" customHeight="1" x14ac:dyDescent="0.3">
      <c r="B184" s="2"/>
      <c r="C184" s="4"/>
      <c r="D184" s="4"/>
      <c r="E184" s="4"/>
      <c r="F184" s="4"/>
    </row>
    <row r="185" spans="2:6" ht="15" customHeight="1" x14ac:dyDescent="0.3">
      <c r="B185" s="2"/>
      <c r="C185" s="4"/>
      <c r="D185" s="4"/>
      <c r="E185" s="4"/>
      <c r="F185" s="4"/>
    </row>
    <row r="186" spans="2:6" ht="15" customHeight="1" x14ac:dyDescent="0.3">
      <c r="B186" s="2"/>
      <c r="C186" s="4"/>
      <c r="D186" s="4"/>
      <c r="E186" s="4"/>
      <c r="F186" s="4"/>
    </row>
    <row r="187" spans="2:6" ht="15" customHeight="1" x14ac:dyDescent="0.3">
      <c r="B187" s="2"/>
      <c r="C187" s="4"/>
      <c r="D187" s="4"/>
      <c r="E187" s="4"/>
      <c r="F187" s="4"/>
    </row>
    <row r="188" spans="2:6" ht="15" customHeight="1" x14ac:dyDescent="0.3">
      <c r="B188" s="2"/>
      <c r="C188" s="4"/>
      <c r="D188" s="4"/>
      <c r="E188" s="4"/>
      <c r="F188" s="4"/>
    </row>
    <row r="189" spans="2:6" ht="15" customHeight="1" x14ac:dyDescent="0.3">
      <c r="B189" s="2"/>
      <c r="C189" s="4"/>
      <c r="D189" s="4"/>
      <c r="E189" s="4"/>
      <c r="F189" s="4"/>
    </row>
    <row r="190" spans="2:6" ht="15" customHeight="1" x14ac:dyDescent="0.3">
      <c r="B190" s="2"/>
      <c r="C190" s="4"/>
      <c r="D190" s="4"/>
      <c r="E190" s="4"/>
      <c r="F190" s="4"/>
    </row>
    <row r="191" spans="2:6" ht="15" customHeight="1" x14ac:dyDescent="0.3">
      <c r="B191" s="2"/>
      <c r="C191" s="4"/>
      <c r="D191" s="4"/>
      <c r="E191" s="4"/>
      <c r="F191" s="4"/>
    </row>
    <row r="192" spans="2:6" ht="15" customHeight="1" x14ac:dyDescent="0.3">
      <c r="B192" s="2"/>
      <c r="C192" s="4"/>
      <c r="D192" s="4"/>
      <c r="E192" s="4"/>
      <c r="F192" s="4"/>
    </row>
    <row r="193" spans="2:6" ht="15" customHeight="1" x14ac:dyDescent="0.3">
      <c r="B193" s="2"/>
      <c r="C193" s="4"/>
      <c r="D193" s="4"/>
      <c r="E193" s="4"/>
      <c r="F193" s="4"/>
    </row>
    <row r="194" spans="2:6" ht="15" customHeight="1" x14ac:dyDescent="0.3">
      <c r="B194" s="2"/>
      <c r="C194" s="4"/>
      <c r="D194" s="4"/>
      <c r="E194" s="4"/>
      <c r="F194" s="4"/>
    </row>
    <row r="195" spans="2:6" ht="15" customHeight="1" x14ac:dyDescent="0.3">
      <c r="B195" s="2"/>
      <c r="C195" s="4"/>
      <c r="D195" s="4"/>
      <c r="E195" s="4"/>
      <c r="F195" s="4"/>
    </row>
    <row r="196" spans="2:6" ht="15" customHeight="1" x14ac:dyDescent="0.3">
      <c r="B196" s="2"/>
      <c r="C196" s="4"/>
      <c r="D196" s="4"/>
      <c r="E196" s="4"/>
      <c r="F196" s="4"/>
    </row>
    <row r="197" spans="2:6" ht="15" customHeight="1" x14ac:dyDescent="0.3">
      <c r="B197" s="2"/>
      <c r="C197" s="4"/>
      <c r="D197" s="4"/>
      <c r="E197" s="4"/>
      <c r="F197" s="4"/>
    </row>
    <row r="198" spans="2:6" ht="15" customHeight="1" x14ac:dyDescent="0.3">
      <c r="B198" s="2"/>
      <c r="C198" s="4"/>
      <c r="D198" s="4"/>
      <c r="E198" s="4"/>
      <c r="F198" s="4"/>
    </row>
    <row r="199" spans="2:6" ht="15" customHeight="1" x14ac:dyDescent="0.3">
      <c r="B199" s="2"/>
      <c r="C199" s="4"/>
      <c r="D199" s="4"/>
      <c r="E199" s="4"/>
      <c r="F199" s="4"/>
    </row>
    <row r="200" spans="2:6" ht="15" customHeight="1" x14ac:dyDescent="0.3">
      <c r="B200" s="2"/>
      <c r="C200" s="4"/>
      <c r="D200" s="4"/>
      <c r="E200" s="4"/>
      <c r="F200" s="4"/>
    </row>
    <row r="201" spans="2:6" ht="15" customHeight="1" x14ac:dyDescent="0.3">
      <c r="B201" s="2"/>
      <c r="C201" s="4"/>
      <c r="D201" s="4"/>
      <c r="E201" s="4"/>
      <c r="F201" s="4"/>
    </row>
    <row r="202" spans="2:6" ht="15" customHeight="1" x14ac:dyDescent="0.3">
      <c r="B202" s="2"/>
      <c r="C202" s="4"/>
      <c r="D202" s="4"/>
      <c r="E202" s="4"/>
      <c r="F202" s="4"/>
    </row>
    <row r="203" spans="2:6" ht="15" customHeight="1" x14ac:dyDescent="0.3">
      <c r="B203" s="2"/>
      <c r="C203" s="4"/>
      <c r="D203" s="4"/>
      <c r="E203" s="4"/>
      <c r="F203" s="4"/>
    </row>
    <row r="204" spans="2:6" ht="15" customHeight="1" x14ac:dyDescent="0.3">
      <c r="B204" s="2"/>
      <c r="C204" s="4"/>
      <c r="D204" s="4"/>
      <c r="E204" s="4"/>
      <c r="F204" s="4"/>
    </row>
    <row r="205" spans="2:6" ht="15" customHeight="1" x14ac:dyDescent="0.3">
      <c r="B205" s="2"/>
      <c r="C205" s="4"/>
      <c r="D205" s="4"/>
      <c r="E205" s="4"/>
      <c r="F205" s="4"/>
    </row>
    <row r="206" spans="2:6" ht="15" customHeight="1" x14ac:dyDescent="0.3">
      <c r="B206" s="2"/>
      <c r="C206" s="4"/>
      <c r="D206" s="4"/>
      <c r="E206" s="4"/>
      <c r="F206" s="4"/>
    </row>
    <row r="207" spans="2:6" ht="15" customHeight="1" x14ac:dyDescent="0.3">
      <c r="B207" s="2"/>
      <c r="C207" s="4"/>
      <c r="D207" s="4"/>
      <c r="E207" s="4"/>
      <c r="F207" s="4"/>
    </row>
    <row r="208" spans="2:6" ht="15" customHeight="1" x14ac:dyDescent="0.3">
      <c r="B208" s="2"/>
      <c r="C208" s="4"/>
      <c r="D208" s="4"/>
      <c r="E208" s="4"/>
      <c r="F208" s="4"/>
    </row>
    <row r="209" spans="2:6" ht="15" customHeight="1" x14ac:dyDescent="0.3">
      <c r="B209" s="2"/>
      <c r="C209" s="4"/>
      <c r="D209" s="4"/>
      <c r="E209" s="4"/>
      <c r="F209" s="4"/>
    </row>
    <row r="210" spans="2:6" ht="15" customHeight="1" x14ac:dyDescent="0.3">
      <c r="B210" s="2"/>
      <c r="C210" s="4"/>
      <c r="D210" s="4"/>
      <c r="E210" s="4"/>
      <c r="F210" s="4"/>
    </row>
    <row r="211" spans="2:6" ht="15" customHeight="1" x14ac:dyDescent="0.3">
      <c r="B211" s="2"/>
      <c r="C211" s="4"/>
      <c r="D211" s="4"/>
      <c r="E211" s="4"/>
      <c r="F211" s="4"/>
    </row>
    <row r="212" spans="2:6" ht="15" customHeight="1" x14ac:dyDescent="0.3">
      <c r="B212" s="2"/>
      <c r="C212" s="4"/>
      <c r="D212" s="4"/>
      <c r="E212" s="4"/>
      <c r="F212" s="4"/>
    </row>
    <row r="213" spans="2:6" ht="15" customHeight="1" x14ac:dyDescent="0.3">
      <c r="B213" s="2"/>
      <c r="C213" s="4"/>
      <c r="D213" s="4"/>
      <c r="E213" s="4"/>
      <c r="F213" s="4"/>
    </row>
    <row r="214" spans="2:6" ht="15" customHeight="1" x14ac:dyDescent="0.3">
      <c r="B214" s="2"/>
      <c r="C214" s="4"/>
      <c r="D214" s="4"/>
      <c r="E214" s="4"/>
      <c r="F214" s="4"/>
    </row>
    <row r="215" spans="2:6" ht="15" customHeight="1" x14ac:dyDescent="0.3">
      <c r="B215" s="2"/>
      <c r="C215" s="4"/>
      <c r="D215" s="4"/>
      <c r="E215" s="4"/>
      <c r="F215" s="4"/>
    </row>
    <row r="216" spans="2:6" ht="15" customHeight="1" x14ac:dyDescent="0.3">
      <c r="B216" s="2"/>
      <c r="C216" s="4"/>
      <c r="D216" s="4"/>
      <c r="E216" s="4"/>
      <c r="F216" s="4"/>
    </row>
    <row r="217" spans="2:6" ht="15" customHeight="1" x14ac:dyDescent="0.3">
      <c r="B217" s="2"/>
      <c r="C217" s="4"/>
      <c r="D217" s="4"/>
      <c r="E217" s="4"/>
      <c r="F217" s="4"/>
    </row>
    <row r="218" spans="2:6" ht="15" customHeight="1" x14ac:dyDescent="0.3">
      <c r="B218" s="2"/>
      <c r="C218" s="4"/>
      <c r="D218" s="4"/>
      <c r="E218" s="4"/>
      <c r="F218" s="4"/>
    </row>
    <row r="219" spans="2:6" ht="15" customHeight="1" x14ac:dyDescent="0.3">
      <c r="B219" s="2"/>
      <c r="C219" s="4"/>
      <c r="D219" s="4"/>
      <c r="E219" s="4"/>
      <c r="F219" s="4"/>
    </row>
    <row r="220" spans="2:6" ht="15" customHeight="1" x14ac:dyDescent="0.3">
      <c r="B220" s="2"/>
      <c r="C220" s="4"/>
      <c r="D220" s="4"/>
      <c r="E220" s="4"/>
      <c r="F220" s="4"/>
    </row>
    <row r="221" spans="2:6" ht="15" customHeight="1" x14ac:dyDescent="0.3">
      <c r="B221" s="2"/>
      <c r="C221" s="4"/>
      <c r="D221" s="4"/>
      <c r="E221" s="4"/>
      <c r="F221" s="4"/>
    </row>
    <row r="222" spans="2:6" ht="15" customHeight="1" x14ac:dyDescent="0.3">
      <c r="B222" s="2"/>
      <c r="C222" s="4"/>
      <c r="D222" s="4"/>
      <c r="E222" s="4"/>
      <c r="F222" s="4"/>
    </row>
    <row r="223" spans="2:6" ht="15" customHeight="1" x14ac:dyDescent="0.3">
      <c r="B223" s="2"/>
      <c r="C223" s="4"/>
      <c r="D223" s="4"/>
      <c r="E223" s="4"/>
      <c r="F223" s="4"/>
    </row>
    <row r="224" spans="2:6" ht="15" customHeight="1" x14ac:dyDescent="0.3">
      <c r="B224" s="2"/>
      <c r="C224" s="4"/>
      <c r="D224" s="4"/>
      <c r="E224" s="4"/>
      <c r="F224" s="4"/>
    </row>
    <row r="225" spans="2:6" ht="15" customHeight="1" x14ac:dyDescent="0.3">
      <c r="B225" s="2"/>
      <c r="C225" s="4"/>
      <c r="D225" s="4"/>
      <c r="E225" s="4"/>
      <c r="F225" s="4"/>
    </row>
    <row r="226" spans="2:6" ht="15" customHeight="1" x14ac:dyDescent="0.3">
      <c r="B226" s="2"/>
      <c r="C226" s="4"/>
      <c r="D226" s="4"/>
      <c r="E226" s="4"/>
      <c r="F226" s="4"/>
    </row>
    <row r="227" spans="2:6" ht="15" customHeight="1" x14ac:dyDescent="0.3">
      <c r="B227" s="2"/>
      <c r="C227" s="4"/>
      <c r="D227" s="4"/>
      <c r="E227" s="4"/>
      <c r="F227" s="4"/>
    </row>
    <row r="228" spans="2:6" ht="15" customHeight="1" x14ac:dyDescent="0.3">
      <c r="B228" s="2"/>
      <c r="C228" s="4"/>
      <c r="D228" s="4"/>
      <c r="E228" s="4"/>
      <c r="F228" s="4"/>
    </row>
    <row r="229" spans="2:6" ht="15" customHeight="1" x14ac:dyDescent="0.3">
      <c r="B229" s="2"/>
      <c r="C229" s="4"/>
      <c r="D229" s="4"/>
      <c r="E229" s="4"/>
      <c r="F229" s="4"/>
    </row>
    <row r="230" spans="2:6" ht="15" customHeight="1" x14ac:dyDescent="0.3">
      <c r="B230" s="2"/>
      <c r="C230" s="4"/>
      <c r="D230" s="4"/>
      <c r="E230" s="4"/>
      <c r="F230" s="4"/>
    </row>
    <row r="231" spans="2:6" ht="15" customHeight="1" x14ac:dyDescent="0.3">
      <c r="B231" s="2"/>
      <c r="C231" s="4"/>
      <c r="D231" s="4"/>
      <c r="E231" s="4"/>
      <c r="F231" s="4"/>
    </row>
    <row r="232" spans="2:6" ht="15" customHeight="1" x14ac:dyDescent="0.3">
      <c r="B232" s="2"/>
      <c r="C232" s="4"/>
      <c r="D232" s="4"/>
      <c r="E232" s="4"/>
      <c r="F232" s="4"/>
    </row>
    <row r="233" spans="2:6" ht="15" customHeight="1" x14ac:dyDescent="0.3">
      <c r="B233" s="2"/>
      <c r="C233" s="4"/>
      <c r="D233" s="4"/>
      <c r="E233" s="4"/>
      <c r="F233" s="4"/>
    </row>
    <row r="234" spans="2:6" ht="15" customHeight="1" x14ac:dyDescent="0.3">
      <c r="B234" s="2"/>
      <c r="C234" s="4"/>
      <c r="D234" s="4"/>
      <c r="E234" s="4"/>
      <c r="F234" s="4"/>
    </row>
    <row r="235" spans="2:6" ht="15" customHeight="1" x14ac:dyDescent="0.3">
      <c r="B235" s="2"/>
      <c r="C235" s="4"/>
      <c r="D235" s="4"/>
      <c r="E235" s="4"/>
      <c r="F235" s="4"/>
    </row>
    <row r="236" spans="2:6" ht="15" customHeight="1" x14ac:dyDescent="0.3">
      <c r="B236" s="2"/>
      <c r="C236" s="4"/>
      <c r="D236" s="4"/>
      <c r="E236" s="4"/>
      <c r="F236" s="4"/>
    </row>
    <row r="237" spans="2:6" ht="15" customHeight="1" x14ac:dyDescent="0.3">
      <c r="B237" s="2"/>
      <c r="C237" s="4"/>
      <c r="D237" s="4"/>
      <c r="E237" s="4"/>
      <c r="F237" s="4"/>
    </row>
    <row r="238" spans="2:6" ht="15" customHeight="1" x14ac:dyDescent="0.3">
      <c r="B238" s="2"/>
      <c r="C238" s="4"/>
      <c r="D238" s="4"/>
      <c r="E238" s="4"/>
      <c r="F238" s="4"/>
    </row>
    <row r="239" spans="2:6" ht="15" customHeight="1" x14ac:dyDescent="0.3">
      <c r="B239" s="2"/>
      <c r="C239" s="4"/>
      <c r="D239" s="4"/>
      <c r="E239" s="4"/>
      <c r="F239" s="4"/>
    </row>
    <row r="240" spans="2:6" ht="15" customHeight="1" x14ac:dyDescent="0.3">
      <c r="B240" s="2"/>
      <c r="C240" s="4"/>
      <c r="D240" s="4"/>
      <c r="E240" s="4"/>
      <c r="F240" s="4"/>
    </row>
    <row r="241" spans="2:6" ht="15" customHeight="1" x14ac:dyDescent="0.3">
      <c r="B241" s="2"/>
      <c r="C241" s="4"/>
      <c r="D241" s="4"/>
      <c r="E241" s="4"/>
      <c r="F241" s="4"/>
    </row>
    <row r="242" spans="2:6" ht="15" customHeight="1" x14ac:dyDescent="0.3">
      <c r="B242" s="2"/>
      <c r="C242" s="4"/>
      <c r="D242" s="4"/>
      <c r="E242" s="4"/>
      <c r="F242" s="4"/>
    </row>
    <row r="243" spans="2:6" ht="15" customHeight="1" x14ac:dyDescent="0.3">
      <c r="B243" s="2"/>
      <c r="C243" s="4"/>
      <c r="D243" s="4"/>
      <c r="E243" s="4"/>
      <c r="F243" s="4"/>
    </row>
    <row r="244" spans="2:6" ht="15" customHeight="1" x14ac:dyDescent="0.3">
      <c r="B244" s="2"/>
      <c r="C244" s="4"/>
      <c r="D244" s="4"/>
      <c r="E244" s="4"/>
      <c r="F244" s="4"/>
    </row>
    <row r="245" spans="2:6" ht="15" customHeight="1" x14ac:dyDescent="0.3">
      <c r="B245" s="2"/>
      <c r="C245" s="4"/>
      <c r="D245" s="4"/>
      <c r="E245" s="4"/>
      <c r="F245" s="4"/>
    </row>
    <row r="246" spans="2:6" ht="15" customHeight="1" x14ac:dyDescent="0.3">
      <c r="B246" s="2"/>
      <c r="C246" s="4"/>
      <c r="D246" s="4"/>
      <c r="E246" s="4"/>
      <c r="F246" s="4"/>
    </row>
    <row r="247" spans="2:6" ht="15" customHeight="1" x14ac:dyDescent="0.3">
      <c r="B247" s="2"/>
      <c r="C247" s="4"/>
      <c r="D247" s="4"/>
      <c r="E247" s="4"/>
      <c r="F247" s="4"/>
    </row>
    <row r="248" spans="2:6" ht="15" customHeight="1" x14ac:dyDescent="0.3">
      <c r="B248" s="2"/>
      <c r="C248" s="4"/>
      <c r="D248" s="4"/>
      <c r="E248" s="4"/>
      <c r="F248" s="4"/>
    </row>
    <row r="249" spans="2:6" ht="15" customHeight="1" x14ac:dyDescent="0.3">
      <c r="B249" s="2"/>
      <c r="C249" s="4"/>
      <c r="D249" s="4"/>
      <c r="E249" s="4"/>
      <c r="F249" s="4"/>
    </row>
    <row r="250" spans="2:6" ht="15" customHeight="1" x14ac:dyDescent="0.3">
      <c r="B250" s="2"/>
      <c r="C250" s="4"/>
      <c r="D250" s="4"/>
      <c r="E250" s="4"/>
      <c r="F250" s="4"/>
    </row>
    <row r="251" spans="2:6" ht="15" customHeight="1" x14ac:dyDescent="0.3">
      <c r="B251" s="2"/>
      <c r="C251" s="4"/>
      <c r="D251" s="4"/>
      <c r="E251" s="4"/>
      <c r="F251" s="4"/>
    </row>
    <row r="252" spans="2:6" ht="15" customHeight="1" x14ac:dyDescent="0.3">
      <c r="B252" s="2"/>
      <c r="C252" s="4"/>
      <c r="D252" s="4"/>
      <c r="E252" s="4"/>
      <c r="F252" s="4"/>
    </row>
    <row r="253" spans="2:6" ht="15" customHeight="1" x14ac:dyDescent="0.3">
      <c r="B253" s="2"/>
      <c r="C253" s="4"/>
      <c r="D253" s="4"/>
      <c r="E253" s="4"/>
      <c r="F253" s="4"/>
    </row>
    <row r="254" spans="2:6" ht="15" customHeight="1" x14ac:dyDescent="0.3">
      <c r="B254" s="2"/>
      <c r="C254" s="4"/>
      <c r="D254" s="4"/>
      <c r="E254" s="4"/>
      <c r="F254" s="4"/>
    </row>
    <row r="255" spans="2:6" ht="15" customHeight="1" x14ac:dyDescent="0.3">
      <c r="B255" s="2"/>
      <c r="C255" s="4"/>
      <c r="D255" s="4"/>
      <c r="E255" s="4"/>
      <c r="F255" s="4"/>
    </row>
    <row r="256" spans="2:6" ht="15" customHeight="1" x14ac:dyDescent="0.3">
      <c r="B256" s="2"/>
      <c r="C256" s="4"/>
      <c r="D256" s="4"/>
      <c r="E256" s="4"/>
      <c r="F256" s="4"/>
    </row>
    <row r="257" spans="2:6" ht="15" customHeight="1" x14ac:dyDescent="0.3">
      <c r="B257" s="2"/>
      <c r="C257" s="4"/>
      <c r="D257" s="4"/>
      <c r="E257" s="4"/>
      <c r="F257" s="4"/>
    </row>
  </sheetData>
  <mergeCells count="1">
    <mergeCell ref="A1:F1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2"/>
  <sheetViews>
    <sheetView topLeftCell="A25" zoomScaleNormal="100" workbookViewId="0">
      <selection activeCell="B25" sqref="B25"/>
    </sheetView>
  </sheetViews>
  <sheetFormatPr defaultRowHeight="15" customHeight="1" x14ac:dyDescent="0.3"/>
  <cols>
    <col min="1" max="1" width="3.33203125" customWidth="1"/>
    <col min="2" max="2" width="20" customWidth="1"/>
    <col min="3" max="6" width="17.109375" style="3" customWidth="1"/>
    <col min="7" max="7" width="3.5546875" customWidth="1"/>
    <col min="8" max="9" width="18.109375" customWidth="1"/>
    <col min="10" max="10" width="18" customWidth="1"/>
    <col min="11" max="11" width="17.44140625" customWidth="1"/>
    <col min="12" max="12" width="16" customWidth="1"/>
    <col min="252" max="260" width="7.33203125" customWidth="1"/>
    <col min="508" max="516" width="7.33203125" customWidth="1"/>
    <col min="764" max="772" width="7.33203125" customWidth="1"/>
    <col min="1020" max="1028" width="7.33203125" customWidth="1"/>
    <col min="1276" max="1284" width="7.33203125" customWidth="1"/>
    <col min="1532" max="1540" width="7.33203125" customWidth="1"/>
    <col min="1788" max="1796" width="7.33203125" customWidth="1"/>
    <col min="2044" max="2052" width="7.33203125" customWidth="1"/>
    <col min="2300" max="2308" width="7.33203125" customWidth="1"/>
    <col min="2556" max="2564" width="7.33203125" customWidth="1"/>
    <col min="2812" max="2820" width="7.33203125" customWidth="1"/>
    <col min="3068" max="3076" width="7.33203125" customWidth="1"/>
    <col min="3324" max="3332" width="7.33203125" customWidth="1"/>
    <col min="3580" max="3588" width="7.33203125" customWidth="1"/>
    <col min="3836" max="3844" width="7.33203125" customWidth="1"/>
    <col min="4092" max="4100" width="7.33203125" customWidth="1"/>
    <col min="4348" max="4356" width="7.33203125" customWidth="1"/>
    <col min="4604" max="4612" width="7.33203125" customWidth="1"/>
    <col min="4860" max="4868" width="7.33203125" customWidth="1"/>
    <col min="5116" max="5124" width="7.33203125" customWidth="1"/>
    <col min="5372" max="5380" width="7.33203125" customWidth="1"/>
    <col min="5628" max="5636" width="7.33203125" customWidth="1"/>
    <col min="5884" max="5892" width="7.33203125" customWidth="1"/>
    <col min="6140" max="6148" width="7.33203125" customWidth="1"/>
    <col min="6396" max="6404" width="7.33203125" customWidth="1"/>
    <col min="6652" max="6660" width="7.33203125" customWidth="1"/>
    <col min="6908" max="6916" width="7.33203125" customWidth="1"/>
    <col min="7164" max="7172" width="7.33203125" customWidth="1"/>
    <col min="7420" max="7428" width="7.33203125" customWidth="1"/>
    <col min="7676" max="7684" width="7.33203125" customWidth="1"/>
    <col min="7932" max="7940" width="7.33203125" customWidth="1"/>
    <col min="8188" max="8196" width="7.33203125" customWidth="1"/>
    <col min="8444" max="8452" width="7.33203125" customWidth="1"/>
    <col min="8700" max="8708" width="7.33203125" customWidth="1"/>
    <col min="8956" max="8964" width="7.33203125" customWidth="1"/>
    <col min="9212" max="9220" width="7.33203125" customWidth="1"/>
    <col min="9468" max="9476" width="7.33203125" customWidth="1"/>
    <col min="9724" max="9732" width="7.33203125" customWidth="1"/>
    <col min="9980" max="9988" width="7.33203125" customWidth="1"/>
    <col min="10236" max="10244" width="7.33203125" customWidth="1"/>
    <col min="10492" max="10500" width="7.33203125" customWidth="1"/>
    <col min="10748" max="10756" width="7.33203125" customWidth="1"/>
    <col min="11004" max="11012" width="7.33203125" customWidth="1"/>
    <col min="11260" max="11268" width="7.33203125" customWidth="1"/>
    <col min="11516" max="11524" width="7.33203125" customWidth="1"/>
    <col min="11772" max="11780" width="7.33203125" customWidth="1"/>
    <col min="12028" max="12036" width="7.33203125" customWidth="1"/>
    <col min="12284" max="12292" width="7.33203125" customWidth="1"/>
    <col min="12540" max="12548" width="7.33203125" customWidth="1"/>
    <col min="12796" max="12804" width="7.33203125" customWidth="1"/>
    <col min="13052" max="13060" width="7.33203125" customWidth="1"/>
    <col min="13308" max="13316" width="7.33203125" customWidth="1"/>
    <col min="13564" max="13572" width="7.33203125" customWidth="1"/>
    <col min="13820" max="13828" width="7.33203125" customWidth="1"/>
    <col min="14076" max="14084" width="7.33203125" customWidth="1"/>
    <col min="14332" max="14340" width="7.33203125" customWidth="1"/>
    <col min="14588" max="14596" width="7.33203125" customWidth="1"/>
    <col min="14844" max="14852" width="7.33203125" customWidth="1"/>
    <col min="15100" max="15108" width="7.33203125" customWidth="1"/>
    <col min="15356" max="15364" width="7.33203125" customWidth="1"/>
    <col min="15612" max="15620" width="7.33203125" customWidth="1"/>
    <col min="15868" max="15876" width="7.33203125" customWidth="1"/>
    <col min="16124" max="16132" width="7.33203125" customWidth="1"/>
  </cols>
  <sheetData>
    <row r="1" spans="1:11" ht="37.5" customHeight="1" x14ac:dyDescent="0.3">
      <c r="A1" s="202" t="s">
        <v>151</v>
      </c>
      <c r="B1" s="202"/>
      <c r="C1" s="202"/>
      <c r="D1" s="202"/>
      <c r="E1" s="202"/>
      <c r="F1" s="202"/>
      <c r="G1" s="202"/>
    </row>
    <row r="2" spans="1:11" ht="15" customHeight="1" x14ac:dyDescent="0.3">
      <c r="A2" s="92"/>
      <c r="B2" s="117" t="s">
        <v>60</v>
      </c>
      <c r="C2" s="92"/>
      <c r="D2" s="92"/>
      <c r="E2" s="92"/>
      <c r="F2" s="92"/>
      <c r="G2" s="92"/>
    </row>
    <row r="3" spans="1:11" ht="15" customHeight="1" x14ac:dyDescent="0.25">
      <c r="A3" s="92"/>
      <c r="B3" s="115" t="s">
        <v>26</v>
      </c>
      <c r="C3" s="92"/>
      <c r="D3" s="92"/>
      <c r="E3" s="92"/>
      <c r="F3" s="92"/>
      <c r="G3" s="92"/>
    </row>
    <row r="4" spans="1:11" ht="15" customHeight="1" x14ac:dyDescent="0.25">
      <c r="A4" s="92"/>
      <c r="B4" s="116"/>
      <c r="C4" s="92"/>
      <c r="D4" s="92"/>
      <c r="E4" s="92"/>
      <c r="F4" s="92"/>
      <c r="G4" s="92"/>
    </row>
    <row r="5" spans="1:11" ht="15" customHeight="1" x14ac:dyDescent="0.3">
      <c r="A5" s="1"/>
      <c r="B5" s="46" t="s">
        <v>91</v>
      </c>
      <c r="C5" s="43" t="s">
        <v>154</v>
      </c>
      <c r="D5" s="42"/>
      <c r="E5" s="42"/>
      <c r="F5" s="42"/>
      <c r="G5" s="47"/>
    </row>
    <row r="6" spans="1:11" ht="15" customHeight="1" x14ac:dyDescent="0.3">
      <c r="A6" s="1"/>
      <c r="B6" s="47" t="s">
        <v>32</v>
      </c>
      <c r="C6" s="45" t="s">
        <v>15</v>
      </c>
      <c r="D6" s="42"/>
      <c r="E6" s="42"/>
      <c r="F6" s="42"/>
      <c r="G6" s="47"/>
    </row>
    <row r="7" spans="1:11" ht="15" customHeight="1" x14ac:dyDescent="0.25">
      <c r="A7" s="1"/>
      <c r="B7" s="47"/>
      <c r="C7" s="49"/>
      <c r="D7" s="42"/>
      <c r="E7" s="42"/>
      <c r="F7" s="42"/>
      <c r="G7" s="47"/>
    </row>
    <row r="8" spans="1:11" ht="15" customHeight="1" x14ac:dyDescent="0.3">
      <c r="A8" s="1"/>
      <c r="B8" s="31" t="s">
        <v>77</v>
      </c>
      <c r="C8" s="49"/>
      <c r="D8" s="50" t="s">
        <v>154</v>
      </c>
      <c r="E8" s="42"/>
      <c r="F8" s="42"/>
      <c r="G8" s="47"/>
    </row>
    <row r="9" spans="1:11" ht="15" customHeight="1" x14ac:dyDescent="0.3">
      <c r="A9" s="1"/>
      <c r="B9" s="52" t="s">
        <v>29</v>
      </c>
      <c r="C9" s="51" t="s">
        <v>153</v>
      </c>
      <c r="D9" s="45" t="s">
        <v>15</v>
      </c>
      <c r="E9" s="42"/>
      <c r="F9" s="42"/>
      <c r="G9" s="47"/>
    </row>
    <row r="10" spans="1:11" ht="15" customHeight="1" x14ac:dyDescent="0.25">
      <c r="A10" s="1"/>
      <c r="B10" s="56"/>
      <c r="C10" s="42" t="s">
        <v>18</v>
      </c>
      <c r="D10" s="49"/>
      <c r="E10" s="42"/>
      <c r="F10" s="42"/>
      <c r="G10" s="47"/>
    </row>
    <row r="11" spans="1:11" ht="15" customHeight="1" x14ac:dyDescent="0.25">
      <c r="A11" s="1"/>
      <c r="B11" s="46" t="s">
        <v>57</v>
      </c>
      <c r="D11" s="49"/>
      <c r="E11" s="95"/>
      <c r="F11" s="42"/>
      <c r="G11" s="47"/>
    </row>
    <row r="12" spans="1:11" ht="15" customHeight="1" x14ac:dyDescent="0.25">
      <c r="A12" s="1"/>
      <c r="B12" s="47" t="s">
        <v>95</v>
      </c>
      <c r="C12" s="42"/>
      <c r="D12" s="49"/>
      <c r="E12" s="95"/>
      <c r="F12" s="42"/>
      <c r="G12" s="47"/>
    </row>
    <row r="13" spans="1:11" ht="15" customHeight="1" x14ac:dyDescent="0.3">
      <c r="A13" s="1"/>
      <c r="B13" s="53"/>
      <c r="C13" s="42"/>
      <c r="D13" s="49"/>
      <c r="E13" s="50" t="s">
        <v>159</v>
      </c>
      <c r="F13" s="42"/>
      <c r="G13" s="47"/>
    </row>
    <row r="14" spans="1:11" ht="15" customHeight="1" x14ac:dyDescent="0.3">
      <c r="A14" s="1"/>
      <c r="B14" s="31" t="s">
        <v>90</v>
      </c>
      <c r="C14" s="42"/>
      <c r="D14" s="49"/>
      <c r="E14" s="45" t="s">
        <v>18</v>
      </c>
      <c r="F14" s="42"/>
      <c r="G14" s="47"/>
    </row>
    <row r="15" spans="1:11" ht="15" customHeight="1" x14ac:dyDescent="0.3">
      <c r="A15" s="1"/>
      <c r="B15" s="52" t="s">
        <v>107</v>
      </c>
      <c r="C15" s="42"/>
      <c r="D15" s="49"/>
      <c r="E15" s="49"/>
      <c r="F15" s="42"/>
      <c r="G15" s="47"/>
    </row>
    <row r="16" spans="1:11" ht="15" customHeight="1" x14ac:dyDescent="0.3">
      <c r="A16" s="1"/>
      <c r="B16" s="47"/>
      <c r="C16" s="89" t="s">
        <v>155</v>
      </c>
      <c r="D16" s="49"/>
      <c r="E16" s="49"/>
      <c r="F16" s="42"/>
      <c r="G16" s="47"/>
      <c r="H16" s="2"/>
      <c r="I16" s="2"/>
      <c r="J16" s="2"/>
      <c r="K16" s="2"/>
    </row>
    <row r="17" spans="1:11" ht="15" customHeight="1" x14ac:dyDescent="0.3">
      <c r="A17" s="1"/>
      <c r="B17" s="59" t="s">
        <v>73</v>
      </c>
      <c r="C17" s="90" t="s">
        <v>15</v>
      </c>
      <c r="D17" s="49"/>
      <c r="E17" s="49"/>
      <c r="F17" s="42"/>
      <c r="G17" s="47"/>
      <c r="H17" s="2"/>
      <c r="I17" s="2"/>
      <c r="J17" s="2"/>
      <c r="K17" s="2"/>
    </row>
    <row r="18" spans="1:11" ht="15" customHeight="1" x14ac:dyDescent="0.3">
      <c r="A18" s="1"/>
      <c r="B18" s="55" t="s">
        <v>94</v>
      </c>
      <c r="C18" s="49"/>
      <c r="D18" s="49"/>
      <c r="E18" s="49"/>
      <c r="F18" s="42"/>
      <c r="G18" s="47"/>
      <c r="H18" s="2"/>
      <c r="I18" s="2"/>
      <c r="J18" s="2"/>
      <c r="K18" s="2"/>
    </row>
    <row r="19" spans="1:11" ht="15" customHeight="1" x14ac:dyDescent="0.3">
      <c r="A19" s="1"/>
      <c r="B19" s="53"/>
      <c r="C19" s="49"/>
      <c r="D19" s="51" t="s">
        <v>158</v>
      </c>
      <c r="E19" s="49"/>
      <c r="F19" s="42"/>
      <c r="G19" s="47"/>
      <c r="H19" s="2"/>
      <c r="I19" s="2"/>
      <c r="J19" s="2"/>
      <c r="K19" s="2"/>
    </row>
    <row r="20" spans="1:11" ht="15" customHeight="1" x14ac:dyDescent="0.3">
      <c r="A20" s="1"/>
      <c r="B20" s="31" t="s">
        <v>86</v>
      </c>
      <c r="C20" s="44" t="s">
        <v>157</v>
      </c>
      <c r="D20" s="42" t="s">
        <v>18</v>
      </c>
      <c r="E20" s="49"/>
      <c r="F20" s="42"/>
      <c r="G20" s="47"/>
      <c r="H20" s="47"/>
      <c r="I20" s="42"/>
      <c r="J20" s="42"/>
      <c r="K20" s="42"/>
    </row>
    <row r="21" spans="1:11" ht="15" customHeight="1" x14ac:dyDescent="0.25">
      <c r="A21" s="1"/>
      <c r="B21" s="52" t="s">
        <v>25</v>
      </c>
      <c r="C21" s="42" t="s">
        <v>15</v>
      </c>
      <c r="D21" s="42"/>
      <c r="E21" s="49"/>
      <c r="F21" s="42"/>
      <c r="G21" s="47"/>
      <c r="H21" s="47"/>
      <c r="I21" s="42"/>
      <c r="J21" s="42"/>
      <c r="K21" s="42"/>
    </row>
    <row r="22" spans="1:11" ht="15" customHeight="1" x14ac:dyDescent="0.25">
      <c r="A22" s="1"/>
      <c r="B22" s="56"/>
      <c r="C22" s="42"/>
      <c r="D22" s="42"/>
      <c r="E22" s="49"/>
      <c r="F22" s="42"/>
      <c r="G22" s="47"/>
      <c r="H22" s="47"/>
      <c r="I22" s="42"/>
      <c r="J22" s="42"/>
      <c r="K22" s="42"/>
    </row>
    <row r="23" spans="1:11" ht="15" customHeight="1" x14ac:dyDescent="0.3">
      <c r="A23" s="1"/>
      <c r="B23" s="118" t="s">
        <v>156</v>
      </c>
      <c r="C23" s="42"/>
      <c r="D23" s="4"/>
      <c r="E23" s="49"/>
      <c r="F23" s="42"/>
      <c r="G23" s="47"/>
      <c r="H23" s="47"/>
      <c r="I23" s="42"/>
      <c r="J23" s="42"/>
      <c r="K23" s="42"/>
    </row>
    <row r="24" spans="1:11" ht="15" customHeight="1" x14ac:dyDescent="0.3">
      <c r="A24" s="1"/>
      <c r="B24" s="47" t="s">
        <v>126</v>
      </c>
      <c r="C24" s="42"/>
      <c r="D24" s="4"/>
      <c r="E24" s="49"/>
      <c r="F24" s="95"/>
      <c r="G24" s="47"/>
      <c r="H24" s="47"/>
      <c r="I24" s="42"/>
      <c r="J24" s="42"/>
      <c r="K24" s="42"/>
    </row>
    <row r="25" spans="1:11" ht="15" customHeight="1" x14ac:dyDescent="0.3">
      <c r="A25" s="1"/>
      <c r="B25" s="55"/>
      <c r="C25" s="42"/>
      <c r="D25" s="42"/>
      <c r="E25" s="49"/>
      <c r="F25" s="50" t="s">
        <v>154</v>
      </c>
      <c r="G25" s="47"/>
      <c r="H25" s="47"/>
      <c r="I25" s="42"/>
      <c r="J25" s="42"/>
      <c r="K25" s="42"/>
    </row>
    <row r="26" spans="1:11" ht="15" customHeight="1" x14ac:dyDescent="0.25">
      <c r="A26" s="1"/>
      <c r="B26" s="55"/>
      <c r="C26" s="42"/>
      <c r="D26" s="42"/>
      <c r="E26" s="49"/>
      <c r="F26" s="42" t="s">
        <v>15</v>
      </c>
      <c r="G26" s="47"/>
      <c r="H26" s="47"/>
      <c r="I26" s="42"/>
      <c r="J26" s="42"/>
      <c r="K26" s="42"/>
    </row>
    <row r="27" spans="1:11" ht="15" customHeight="1" x14ac:dyDescent="0.25">
      <c r="A27" s="1"/>
      <c r="B27" s="47"/>
      <c r="C27" s="42"/>
      <c r="D27" s="42"/>
      <c r="E27" s="49"/>
      <c r="F27" s="42"/>
      <c r="G27" s="47"/>
      <c r="H27" s="47"/>
      <c r="I27" s="42"/>
      <c r="J27" s="42"/>
      <c r="K27" s="42"/>
    </row>
    <row r="28" spans="1:11" ht="15" customHeight="1" x14ac:dyDescent="0.25">
      <c r="A28" s="1"/>
      <c r="B28" s="47"/>
      <c r="C28" s="42"/>
      <c r="D28" s="42"/>
      <c r="E28" s="49"/>
      <c r="F28" s="42"/>
      <c r="G28" s="42"/>
      <c r="H28" s="2"/>
      <c r="I28" s="2"/>
      <c r="J28" s="2"/>
      <c r="K28" s="2"/>
    </row>
    <row r="29" spans="1:11" ht="15" customHeight="1" x14ac:dyDescent="0.3">
      <c r="A29" s="1"/>
      <c r="B29" s="31" t="s">
        <v>62</v>
      </c>
      <c r="C29" s="43" t="s">
        <v>160</v>
      </c>
      <c r="D29" s="42"/>
      <c r="E29" s="49"/>
      <c r="F29" s="42"/>
      <c r="G29" s="47"/>
    </row>
    <row r="30" spans="1:11" ht="15" customHeight="1" x14ac:dyDescent="0.25">
      <c r="A30" s="1"/>
      <c r="B30" s="52" t="s">
        <v>95</v>
      </c>
      <c r="C30" s="45" t="s">
        <v>18</v>
      </c>
      <c r="D30" s="42"/>
      <c r="E30" s="49"/>
      <c r="F30" s="42"/>
      <c r="G30" s="47"/>
    </row>
    <row r="31" spans="1:11" ht="15" customHeight="1" x14ac:dyDescent="0.25">
      <c r="A31" s="1"/>
      <c r="B31" s="56"/>
      <c r="C31" s="49"/>
      <c r="D31" s="42"/>
      <c r="E31" s="49"/>
      <c r="F31" s="42"/>
      <c r="G31" s="47"/>
    </row>
    <row r="32" spans="1:11" ht="15" customHeight="1" x14ac:dyDescent="0.25">
      <c r="A32" s="1"/>
      <c r="B32" s="46" t="s">
        <v>68</v>
      </c>
      <c r="C32" s="49"/>
      <c r="D32" s="42"/>
      <c r="E32" s="49"/>
      <c r="F32" s="42"/>
      <c r="G32" s="47"/>
    </row>
    <row r="33" spans="1:8" ht="15" customHeight="1" x14ac:dyDescent="0.3">
      <c r="A33" s="1"/>
      <c r="B33" s="47" t="s">
        <v>107</v>
      </c>
      <c r="C33" s="49"/>
      <c r="D33" s="42"/>
      <c r="E33" s="49"/>
      <c r="F33" s="42"/>
      <c r="G33" s="47"/>
    </row>
    <row r="34" spans="1:8" ht="15" customHeight="1" x14ac:dyDescent="0.3">
      <c r="A34" s="1"/>
      <c r="B34" s="55"/>
      <c r="C34" s="49"/>
      <c r="D34" s="50" t="s">
        <v>160</v>
      </c>
      <c r="E34" s="49"/>
      <c r="F34" s="42"/>
      <c r="G34" s="47"/>
    </row>
    <row r="35" spans="1:8" ht="15" customHeight="1" x14ac:dyDescent="0.3">
      <c r="A35" s="1"/>
      <c r="B35" s="31" t="s">
        <v>61</v>
      </c>
      <c r="C35" s="49"/>
      <c r="D35" s="45" t="s">
        <v>17</v>
      </c>
      <c r="E35" s="49"/>
      <c r="F35" s="42"/>
      <c r="G35" s="47"/>
    </row>
    <row r="36" spans="1:8" ht="15" customHeight="1" x14ac:dyDescent="0.25">
      <c r="A36" s="1"/>
      <c r="B36" s="52" t="s">
        <v>95</v>
      </c>
      <c r="C36" s="44" t="s">
        <v>161</v>
      </c>
      <c r="D36" s="49"/>
      <c r="E36" s="49"/>
      <c r="F36" s="42"/>
      <c r="G36" s="47"/>
    </row>
    <row r="37" spans="1:8" ht="15" customHeight="1" x14ac:dyDescent="0.25">
      <c r="A37" s="1"/>
      <c r="B37" s="56"/>
      <c r="C37" s="42" t="s">
        <v>17</v>
      </c>
      <c r="D37" s="49"/>
      <c r="E37" s="49"/>
      <c r="F37" s="42"/>
      <c r="G37" s="47"/>
    </row>
    <row r="38" spans="1:8" ht="15" customHeight="1" x14ac:dyDescent="0.25">
      <c r="A38" s="1"/>
      <c r="B38" s="46" t="s">
        <v>65</v>
      </c>
      <c r="D38" s="49"/>
      <c r="E38" s="49"/>
      <c r="F38" s="42"/>
      <c r="G38" s="47"/>
      <c r="H38" s="2"/>
    </row>
    <row r="39" spans="1:8" ht="15" customHeight="1" x14ac:dyDescent="0.3">
      <c r="A39" s="1"/>
      <c r="B39" s="47" t="s">
        <v>107</v>
      </c>
      <c r="C39" s="42"/>
      <c r="D39" s="49"/>
      <c r="E39" s="49"/>
      <c r="F39" s="42"/>
      <c r="G39" s="47"/>
      <c r="H39" s="2"/>
    </row>
    <row r="40" spans="1:8" ht="15" customHeight="1" x14ac:dyDescent="0.3">
      <c r="A40" s="1"/>
      <c r="B40" s="47"/>
      <c r="C40" s="42"/>
      <c r="D40" s="49"/>
      <c r="E40" s="51" t="s">
        <v>162</v>
      </c>
      <c r="F40" s="42"/>
      <c r="G40" s="47"/>
      <c r="H40" s="2"/>
    </row>
    <row r="41" spans="1:8" ht="15" customHeight="1" x14ac:dyDescent="0.3">
      <c r="A41" s="1"/>
      <c r="B41" s="31" t="s">
        <v>93</v>
      </c>
      <c r="C41" s="42"/>
      <c r="D41" s="49"/>
      <c r="E41" s="60" t="s">
        <v>17</v>
      </c>
      <c r="F41" s="42"/>
      <c r="G41" s="47"/>
      <c r="H41" s="2"/>
    </row>
    <row r="42" spans="1:8" ht="15" customHeight="1" x14ac:dyDescent="0.3">
      <c r="A42" s="1"/>
      <c r="B42" s="52" t="s">
        <v>32</v>
      </c>
      <c r="C42" s="42"/>
      <c r="D42" s="49"/>
      <c r="E42" s="42"/>
      <c r="F42" s="42"/>
      <c r="G42" s="47"/>
      <c r="H42" s="2"/>
    </row>
    <row r="43" spans="1:8" ht="15" customHeight="1" x14ac:dyDescent="0.3">
      <c r="A43" s="1"/>
      <c r="B43" s="56"/>
      <c r="C43" s="42" t="s">
        <v>162</v>
      </c>
      <c r="D43" s="49"/>
      <c r="E43" s="42"/>
      <c r="F43" s="42"/>
      <c r="G43" s="47"/>
      <c r="H43" s="2"/>
    </row>
    <row r="44" spans="1:8" ht="15" customHeight="1" x14ac:dyDescent="0.3">
      <c r="A44" s="1"/>
      <c r="B44" s="46" t="s">
        <v>70</v>
      </c>
      <c r="C44" s="45" t="s">
        <v>15</v>
      </c>
      <c r="D44" s="49"/>
      <c r="E44" s="42"/>
      <c r="F44" s="42"/>
      <c r="G44" s="47"/>
      <c r="H44" s="2"/>
    </row>
    <row r="45" spans="1:8" ht="15" customHeight="1" x14ac:dyDescent="0.3">
      <c r="A45" s="1"/>
      <c r="B45" s="47" t="s">
        <v>107</v>
      </c>
      <c r="C45" s="49"/>
      <c r="D45" s="120"/>
      <c r="E45" s="42"/>
      <c r="F45" s="42"/>
      <c r="G45" s="47"/>
      <c r="H45" s="2"/>
    </row>
    <row r="46" spans="1:8" ht="15" customHeight="1" x14ac:dyDescent="0.3">
      <c r="A46" s="1"/>
      <c r="B46" s="47"/>
      <c r="C46" s="49"/>
      <c r="D46" s="51" t="s">
        <v>162</v>
      </c>
      <c r="E46" s="42"/>
      <c r="F46" s="42"/>
      <c r="G46" s="47"/>
      <c r="H46" s="2"/>
    </row>
    <row r="47" spans="1:8" ht="15" customHeight="1" x14ac:dyDescent="0.3">
      <c r="A47" s="1"/>
      <c r="B47" s="31" t="s">
        <v>78</v>
      </c>
      <c r="C47" s="44" t="s">
        <v>163</v>
      </c>
      <c r="D47" s="42" t="s">
        <v>18</v>
      </c>
      <c r="E47" s="42"/>
      <c r="F47" s="42"/>
      <c r="G47" s="47"/>
      <c r="H47" s="2"/>
    </row>
    <row r="48" spans="1:8" ht="15" customHeight="1" x14ac:dyDescent="0.3">
      <c r="B48" s="119" t="s">
        <v>29</v>
      </c>
      <c r="C48" s="4" t="s">
        <v>15</v>
      </c>
      <c r="D48" s="42"/>
      <c r="E48" s="4"/>
      <c r="F48" s="4"/>
    </row>
    <row r="49" spans="1:6" ht="15" customHeight="1" x14ac:dyDescent="0.25">
      <c r="A49" s="4"/>
      <c r="B49" s="96"/>
      <c r="C49" s="42"/>
      <c r="D49"/>
      <c r="E49"/>
      <c r="F49"/>
    </row>
    <row r="50" spans="1:6" ht="15" customHeight="1" x14ac:dyDescent="0.3">
      <c r="A50" s="4"/>
      <c r="B50" s="44" t="s">
        <v>63</v>
      </c>
      <c r="C50" s="42"/>
      <c r="D50"/>
      <c r="E50"/>
      <c r="F50"/>
    </row>
    <row r="51" spans="1:6" ht="15" customHeight="1" x14ac:dyDescent="0.25">
      <c r="A51" s="4"/>
      <c r="B51" s="42" t="s">
        <v>64</v>
      </c>
      <c r="C51" s="4"/>
      <c r="D51"/>
      <c r="E51"/>
      <c r="F51"/>
    </row>
    <row r="52" spans="1:6" ht="15" customHeight="1" x14ac:dyDescent="0.25">
      <c r="B52" s="2"/>
      <c r="C52" s="4"/>
      <c r="D52" s="4"/>
      <c r="E52" s="4"/>
      <c r="F52" s="4"/>
    </row>
    <row r="53" spans="1:6" ht="15" customHeight="1" x14ac:dyDescent="0.25">
      <c r="B53" s="2"/>
      <c r="C53" s="4"/>
      <c r="D53" s="4"/>
      <c r="E53" s="47"/>
      <c r="F53" s="4"/>
    </row>
    <row r="54" spans="1:6" ht="15" customHeight="1" x14ac:dyDescent="0.3">
      <c r="B54" s="2"/>
      <c r="C54" s="42"/>
      <c r="D54" s="4"/>
      <c r="E54" s="42"/>
      <c r="F54" s="4"/>
    </row>
    <row r="55" spans="1:6" ht="15" customHeight="1" x14ac:dyDescent="0.3">
      <c r="B55" s="2"/>
      <c r="C55" s="42"/>
      <c r="D55" s="4"/>
      <c r="E55" s="4"/>
      <c r="F55" s="4"/>
    </row>
    <row r="56" spans="1:6" ht="15" customHeight="1" x14ac:dyDescent="0.3">
      <c r="B56" s="2"/>
      <c r="C56" s="4"/>
      <c r="D56" s="42"/>
      <c r="E56" s="4"/>
      <c r="F56" s="4"/>
    </row>
    <row r="57" spans="1:6" ht="15" customHeight="1" x14ac:dyDescent="0.3">
      <c r="B57" s="2"/>
      <c r="C57" s="4"/>
      <c r="D57" s="42"/>
      <c r="E57" s="4"/>
      <c r="F57" s="4"/>
    </row>
    <row r="58" spans="1:6" ht="15" customHeight="1" x14ac:dyDescent="0.3">
      <c r="B58" s="2"/>
      <c r="C58" s="4"/>
      <c r="D58" s="4"/>
      <c r="E58" s="4"/>
      <c r="F58" s="4"/>
    </row>
    <row r="59" spans="1:6" ht="15" customHeight="1" x14ac:dyDescent="0.3">
      <c r="B59" s="2"/>
      <c r="C59" s="4"/>
      <c r="D59" s="4"/>
      <c r="E59" s="4"/>
      <c r="F59" s="4"/>
    </row>
    <row r="60" spans="1:6" ht="15" customHeight="1" x14ac:dyDescent="0.3">
      <c r="B60" s="2"/>
      <c r="C60" s="4"/>
      <c r="D60" s="4"/>
      <c r="E60" s="4"/>
      <c r="F60" s="4"/>
    </row>
    <row r="61" spans="1:6" ht="15" customHeight="1" x14ac:dyDescent="0.3">
      <c r="B61" s="2"/>
      <c r="C61" s="4"/>
      <c r="D61" s="4"/>
      <c r="E61" s="4"/>
      <c r="F61" s="4"/>
    </row>
    <row r="62" spans="1:6" ht="15" customHeight="1" x14ac:dyDescent="0.3">
      <c r="B62" s="2"/>
      <c r="C62" s="4"/>
      <c r="D62" s="4"/>
      <c r="E62" s="4"/>
      <c r="F62" s="4"/>
    </row>
    <row r="63" spans="1:6" ht="15" customHeight="1" x14ac:dyDescent="0.3">
      <c r="B63" s="2"/>
      <c r="C63" s="4"/>
      <c r="D63" s="4"/>
      <c r="E63" s="4"/>
      <c r="F63" s="4"/>
    </row>
    <row r="64" spans="1:6" ht="15" customHeight="1" x14ac:dyDescent="0.3">
      <c r="B64" s="2"/>
      <c r="C64" s="4"/>
      <c r="D64" s="4"/>
      <c r="E64" s="4"/>
      <c r="F64" s="4"/>
    </row>
    <row r="65" spans="2:6" ht="15" customHeight="1" x14ac:dyDescent="0.3">
      <c r="B65" s="2"/>
      <c r="C65" s="4"/>
      <c r="D65" s="4"/>
      <c r="E65" s="4"/>
      <c r="F65" s="4"/>
    </row>
    <row r="66" spans="2:6" ht="15" customHeight="1" x14ac:dyDescent="0.3">
      <c r="B66" s="2"/>
      <c r="C66" s="4"/>
      <c r="D66" s="4"/>
      <c r="E66" s="4"/>
      <c r="F66" s="4"/>
    </row>
    <row r="67" spans="2:6" ht="15" customHeight="1" x14ac:dyDescent="0.3">
      <c r="B67" s="2"/>
      <c r="C67" s="4"/>
      <c r="D67" s="4"/>
      <c r="E67" s="4"/>
      <c r="F67" s="4"/>
    </row>
    <row r="68" spans="2:6" ht="15" customHeight="1" x14ac:dyDescent="0.3">
      <c r="B68" s="2"/>
      <c r="C68" s="4"/>
      <c r="D68" s="4"/>
      <c r="E68" s="4"/>
      <c r="F68" s="4"/>
    </row>
    <row r="69" spans="2:6" ht="15" customHeight="1" x14ac:dyDescent="0.3">
      <c r="B69" s="2"/>
      <c r="C69" s="4"/>
      <c r="D69" s="4"/>
      <c r="E69" s="4"/>
      <c r="F69" s="4"/>
    </row>
    <row r="70" spans="2:6" ht="15" customHeight="1" x14ac:dyDescent="0.3">
      <c r="B70" s="2"/>
      <c r="C70" s="4"/>
      <c r="D70" s="4"/>
      <c r="E70" s="4"/>
      <c r="F70" s="4"/>
    </row>
    <row r="71" spans="2:6" ht="15" customHeight="1" x14ac:dyDescent="0.3">
      <c r="B71" s="2"/>
      <c r="C71" s="4"/>
      <c r="D71" s="4"/>
      <c r="E71" s="4"/>
      <c r="F71" s="4"/>
    </row>
    <row r="72" spans="2:6" ht="15" customHeight="1" x14ac:dyDescent="0.3">
      <c r="B72" s="2"/>
      <c r="C72" s="4"/>
      <c r="D72" s="4"/>
      <c r="E72" s="4"/>
      <c r="F72" s="4"/>
    </row>
    <row r="73" spans="2:6" ht="15" customHeight="1" x14ac:dyDescent="0.3">
      <c r="B73" s="2"/>
      <c r="C73" s="4"/>
      <c r="D73" s="4"/>
      <c r="E73" s="4"/>
      <c r="F73" s="4"/>
    </row>
    <row r="74" spans="2:6" ht="15" customHeight="1" x14ac:dyDescent="0.3">
      <c r="B74" s="2"/>
      <c r="C74" s="4"/>
      <c r="D74" s="4"/>
      <c r="E74" s="4"/>
      <c r="F74" s="4"/>
    </row>
    <row r="75" spans="2:6" ht="15" customHeight="1" x14ac:dyDescent="0.3">
      <c r="B75" s="2"/>
      <c r="C75" s="4"/>
      <c r="D75" s="4"/>
      <c r="E75" s="4"/>
      <c r="F75" s="4"/>
    </row>
    <row r="76" spans="2:6" ht="15" customHeight="1" x14ac:dyDescent="0.3">
      <c r="B76" s="2"/>
      <c r="C76" s="4"/>
      <c r="D76" s="4"/>
      <c r="E76" s="4"/>
      <c r="F76" s="4"/>
    </row>
    <row r="77" spans="2:6" ht="15" customHeight="1" x14ac:dyDescent="0.3">
      <c r="B77" s="2"/>
      <c r="C77" s="4"/>
      <c r="D77" s="4"/>
      <c r="E77" s="4"/>
      <c r="F77" s="4"/>
    </row>
    <row r="78" spans="2:6" ht="15" customHeight="1" x14ac:dyDescent="0.3">
      <c r="B78" s="2"/>
      <c r="C78" s="4"/>
      <c r="D78" s="4"/>
      <c r="E78" s="4"/>
      <c r="F78" s="4"/>
    </row>
    <row r="79" spans="2:6" ht="15" customHeight="1" x14ac:dyDescent="0.3">
      <c r="B79" s="2"/>
      <c r="C79" s="4"/>
      <c r="D79" s="4"/>
      <c r="E79" s="4"/>
      <c r="F79" s="4"/>
    </row>
    <row r="80" spans="2:6" ht="15" customHeight="1" x14ac:dyDescent="0.3">
      <c r="B80" s="2"/>
      <c r="C80" s="4"/>
      <c r="D80" s="4"/>
      <c r="E80" s="4"/>
      <c r="F80" s="4"/>
    </row>
    <row r="81" spans="2:6" ht="15" customHeight="1" x14ac:dyDescent="0.3">
      <c r="B81" s="2"/>
      <c r="C81" s="4"/>
      <c r="D81" s="4"/>
      <c r="E81" s="4"/>
      <c r="F81" s="4"/>
    </row>
    <row r="82" spans="2:6" ht="15" customHeight="1" x14ac:dyDescent="0.3">
      <c r="B82" s="2"/>
      <c r="C82" s="4"/>
      <c r="D82" s="4"/>
      <c r="E82" s="4"/>
      <c r="F82" s="4"/>
    </row>
    <row r="83" spans="2:6" ht="15" customHeight="1" x14ac:dyDescent="0.3">
      <c r="B83" s="2"/>
      <c r="C83" s="4"/>
      <c r="D83" s="4"/>
      <c r="E83" s="4"/>
      <c r="F83" s="4"/>
    </row>
    <row r="84" spans="2:6" ht="15" customHeight="1" x14ac:dyDescent="0.3">
      <c r="B84" s="2"/>
      <c r="C84" s="4"/>
      <c r="D84" s="4"/>
      <c r="E84" s="4"/>
      <c r="F84" s="4"/>
    </row>
    <row r="85" spans="2:6" ht="15" customHeight="1" x14ac:dyDescent="0.3">
      <c r="B85" s="2"/>
      <c r="C85" s="4"/>
      <c r="D85" s="4"/>
      <c r="E85" s="4"/>
      <c r="F85" s="4"/>
    </row>
    <row r="86" spans="2:6" ht="15" customHeight="1" x14ac:dyDescent="0.3">
      <c r="B86" s="2"/>
      <c r="C86" s="4"/>
      <c r="D86" s="4"/>
      <c r="E86" s="4"/>
      <c r="F86" s="4"/>
    </row>
    <row r="87" spans="2:6" ht="15" customHeight="1" x14ac:dyDescent="0.3">
      <c r="B87" s="2"/>
      <c r="C87" s="4"/>
      <c r="D87" s="4"/>
      <c r="E87" s="4"/>
      <c r="F87" s="4"/>
    </row>
    <row r="88" spans="2:6" ht="15" customHeight="1" x14ac:dyDescent="0.3">
      <c r="B88" s="2"/>
      <c r="C88" s="4"/>
      <c r="D88" s="4"/>
      <c r="E88" s="4"/>
      <c r="F88" s="4"/>
    </row>
    <row r="89" spans="2:6" ht="15" customHeight="1" x14ac:dyDescent="0.3">
      <c r="B89" s="2"/>
      <c r="C89" s="4"/>
      <c r="D89" s="4"/>
      <c r="E89" s="4"/>
      <c r="F89" s="4"/>
    </row>
    <row r="90" spans="2:6" ht="15" customHeight="1" x14ac:dyDescent="0.3">
      <c r="B90" s="2"/>
      <c r="C90" s="4"/>
      <c r="D90" s="4"/>
      <c r="E90" s="4"/>
      <c r="F90" s="4"/>
    </row>
    <row r="91" spans="2:6" ht="15" customHeight="1" x14ac:dyDescent="0.3">
      <c r="B91" s="2"/>
      <c r="C91" s="4"/>
      <c r="D91" s="4"/>
      <c r="E91" s="4"/>
      <c r="F91" s="4"/>
    </row>
    <row r="92" spans="2:6" ht="15" customHeight="1" x14ac:dyDescent="0.3">
      <c r="B92" s="2"/>
      <c r="C92" s="4"/>
      <c r="D92" s="4"/>
      <c r="E92" s="4"/>
      <c r="F92" s="4"/>
    </row>
    <row r="93" spans="2:6" ht="15" customHeight="1" x14ac:dyDescent="0.3">
      <c r="B93" s="2"/>
      <c r="C93" s="4"/>
      <c r="D93" s="4"/>
      <c r="E93" s="4"/>
      <c r="F93" s="4"/>
    </row>
    <row r="94" spans="2:6" ht="15" customHeight="1" x14ac:dyDescent="0.3">
      <c r="B94" s="2"/>
      <c r="C94" s="4"/>
      <c r="D94" s="4"/>
      <c r="E94" s="4"/>
      <c r="F94" s="4"/>
    </row>
    <row r="95" spans="2:6" ht="15" customHeight="1" x14ac:dyDescent="0.3">
      <c r="B95" s="2"/>
      <c r="C95" s="4"/>
      <c r="D95" s="4"/>
      <c r="E95" s="4"/>
      <c r="F95" s="4"/>
    </row>
    <row r="96" spans="2:6" ht="15" customHeight="1" x14ac:dyDescent="0.3">
      <c r="B96" s="2"/>
      <c r="C96" s="4"/>
      <c r="D96" s="4"/>
      <c r="E96" s="4"/>
      <c r="F96" s="4"/>
    </row>
    <row r="97" spans="2:6" ht="15" customHeight="1" x14ac:dyDescent="0.3">
      <c r="B97" s="2"/>
      <c r="C97" s="4"/>
      <c r="D97" s="4"/>
      <c r="E97" s="4"/>
      <c r="F97" s="4"/>
    </row>
    <row r="98" spans="2:6" ht="15" customHeight="1" x14ac:dyDescent="0.3">
      <c r="B98" s="2"/>
      <c r="C98" s="4"/>
      <c r="D98" s="4"/>
      <c r="E98" s="4"/>
      <c r="F98" s="4"/>
    </row>
    <row r="99" spans="2:6" ht="15" customHeight="1" x14ac:dyDescent="0.3">
      <c r="B99" s="2"/>
      <c r="C99" s="4"/>
      <c r="D99" s="4"/>
      <c r="E99" s="4"/>
      <c r="F99" s="4"/>
    </row>
    <row r="100" spans="2:6" ht="15" customHeight="1" x14ac:dyDescent="0.3">
      <c r="B100" s="2"/>
      <c r="C100" s="4"/>
      <c r="D100" s="4"/>
      <c r="E100" s="4"/>
      <c r="F100" s="4"/>
    </row>
    <row r="101" spans="2:6" ht="15" customHeight="1" x14ac:dyDescent="0.3">
      <c r="B101" s="2"/>
      <c r="C101" s="4"/>
      <c r="D101" s="4"/>
      <c r="E101" s="4"/>
      <c r="F101" s="4"/>
    </row>
    <row r="102" spans="2:6" ht="15" customHeight="1" x14ac:dyDescent="0.3">
      <c r="B102" s="2"/>
      <c r="C102" s="4"/>
      <c r="D102" s="4"/>
      <c r="E102" s="4"/>
      <c r="F102" s="4"/>
    </row>
    <row r="103" spans="2:6" ht="15" customHeight="1" x14ac:dyDescent="0.3">
      <c r="B103" s="2"/>
      <c r="C103" s="4"/>
      <c r="D103" s="4"/>
      <c r="E103" s="4"/>
      <c r="F103" s="4"/>
    </row>
    <row r="104" spans="2:6" ht="15" customHeight="1" x14ac:dyDescent="0.3">
      <c r="B104" s="2"/>
      <c r="C104" s="4"/>
      <c r="D104" s="4"/>
      <c r="E104" s="4"/>
      <c r="F104" s="4"/>
    </row>
    <row r="105" spans="2:6" ht="15" customHeight="1" x14ac:dyDescent="0.3">
      <c r="B105" s="2"/>
      <c r="C105" s="4"/>
      <c r="D105" s="4"/>
      <c r="E105" s="4"/>
      <c r="F105" s="4"/>
    </row>
    <row r="106" spans="2:6" ht="15" customHeight="1" x14ac:dyDescent="0.3">
      <c r="B106" s="2"/>
      <c r="C106" s="4"/>
      <c r="D106" s="4"/>
      <c r="E106" s="4"/>
      <c r="F106" s="4"/>
    </row>
    <row r="107" spans="2:6" ht="15" customHeight="1" x14ac:dyDescent="0.3">
      <c r="B107" s="2"/>
      <c r="C107" s="4"/>
      <c r="D107" s="4"/>
      <c r="E107" s="4"/>
      <c r="F107" s="4"/>
    </row>
    <row r="108" spans="2:6" ht="15" customHeight="1" x14ac:dyDescent="0.3">
      <c r="B108" s="2"/>
      <c r="C108" s="4"/>
      <c r="D108" s="4"/>
      <c r="E108" s="4"/>
      <c r="F108" s="4"/>
    </row>
    <row r="109" spans="2:6" ht="15" customHeight="1" x14ac:dyDescent="0.3">
      <c r="B109" s="2"/>
      <c r="C109" s="4"/>
      <c r="D109" s="4"/>
      <c r="E109" s="4"/>
      <c r="F109" s="4"/>
    </row>
    <row r="110" spans="2:6" ht="15" customHeight="1" x14ac:dyDescent="0.3">
      <c r="B110" s="2"/>
      <c r="C110" s="4"/>
      <c r="D110" s="4"/>
      <c r="E110" s="4"/>
      <c r="F110" s="4"/>
    </row>
    <row r="111" spans="2:6" ht="15" customHeight="1" x14ac:dyDescent="0.3">
      <c r="B111" s="2"/>
      <c r="C111" s="4"/>
      <c r="D111" s="4"/>
      <c r="E111" s="4"/>
      <c r="F111" s="4"/>
    </row>
    <row r="112" spans="2:6" ht="15" customHeight="1" x14ac:dyDescent="0.3">
      <c r="B112" s="2"/>
      <c r="C112" s="4"/>
      <c r="D112" s="4"/>
      <c r="E112" s="4"/>
      <c r="F112" s="4"/>
    </row>
    <row r="113" spans="2:6" ht="15" customHeight="1" x14ac:dyDescent="0.3">
      <c r="B113" s="2"/>
      <c r="C113" s="4"/>
      <c r="D113" s="4"/>
      <c r="E113" s="4"/>
      <c r="F113" s="4"/>
    </row>
    <row r="114" spans="2:6" ht="15" customHeight="1" x14ac:dyDescent="0.3">
      <c r="B114" s="2"/>
      <c r="C114" s="4"/>
      <c r="D114" s="4"/>
      <c r="E114" s="4"/>
      <c r="F114" s="4"/>
    </row>
    <row r="115" spans="2:6" ht="15" customHeight="1" x14ac:dyDescent="0.3">
      <c r="B115" s="2"/>
      <c r="C115" s="4"/>
      <c r="D115" s="4"/>
      <c r="E115" s="4"/>
      <c r="F115" s="4"/>
    </row>
    <row r="116" spans="2:6" ht="15" customHeight="1" x14ac:dyDescent="0.3">
      <c r="B116" s="2"/>
      <c r="C116" s="4"/>
      <c r="D116" s="4"/>
      <c r="E116" s="4"/>
      <c r="F116" s="4"/>
    </row>
    <row r="117" spans="2:6" ht="15" customHeight="1" x14ac:dyDescent="0.3">
      <c r="B117" s="2"/>
      <c r="C117" s="4"/>
      <c r="D117" s="4"/>
      <c r="E117" s="4"/>
      <c r="F117" s="4"/>
    </row>
    <row r="118" spans="2:6" ht="15" customHeight="1" x14ac:dyDescent="0.3">
      <c r="B118" s="2"/>
      <c r="C118" s="4"/>
      <c r="D118" s="4"/>
      <c r="E118" s="4"/>
      <c r="F118" s="4"/>
    </row>
    <row r="119" spans="2:6" ht="15" customHeight="1" x14ac:dyDescent="0.3">
      <c r="B119" s="2"/>
      <c r="C119" s="4"/>
      <c r="D119" s="4"/>
      <c r="E119" s="4"/>
      <c r="F119" s="4"/>
    </row>
    <row r="120" spans="2:6" ht="15" customHeight="1" x14ac:dyDescent="0.3">
      <c r="B120" s="2"/>
      <c r="C120" s="4"/>
      <c r="D120" s="4"/>
      <c r="E120" s="4"/>
      <c r="F120" s="4"/>
    </row>
    <row r="121" spans="2:6" ht="15" customHeight="1" x14ac:dyDescent="0.3">
      <c r="B121" s="2"/>
      <c r="C121" s="4"/>
      <c r="D121" s="4"/>
      <c r="E121" s="4"/>
      <c r="F121" s="4"/>
    </row>
    <row r="122" spans="2:6" ht="15" customHeight="1" x14ac:dyDescent="0.3">
      <c r="B122" s="2"/>
      <c r="C122" s="4"/>
      <c r="D122" s="4"/>
      <c r="E122" s="4"/>
      <c r="F122" s="4"/>
    </row>
    <row r="123" spans="2:6" ht="15" customHeight="1" x14ac:dyDescent="0.3">
      <c r="B123" s="2"/>
      <c r="C123" s="4"/>
      <c r="D123" s="4"/>
      <c r="E123" s="4"/>
      <c r="F123" s="4"/>
    </row>
    <row r="124" spans="2:6" ht="15" customHeight="1" x14ac:dyDescent="0.3">
      <c r="B124" s="2"/>
      <c r="C124" s="4"/>
      <c r="D124" s="4"/>
      <c r="E124" s="4"/>
      <c r="F124" s="4"/>
    </row>
    <row r="125" spans="2:6" ht="15" customHeight="1" x14ac:dyDescent="0.3">
      <c r="B125" s="2"/>
      <c r="C125" s="4"/>
      <c r="D125" s="4"/>
      <c r="E125" s="4"/>
      <c r="F125" s="4"/>
    </row>
    <row r="126" spans="2:6" ht="15" customHeight="1" x14ac:dyDescent="0.3">
      <c r="B126" s="2"/>
      <c r="C126" s="4"/>
      <c r="D126" s="4"/>
      <c r="E126" s="4"/>
      <c r="F126" s="4"/>
    </row>
    <row r="127" spans="2:6" ht="15" customHeight="1" x14ac:dyDescent="0.3">
      <c r="B127" s="2"/>
      <c r="C127" s="4"/>
      <c r="D127" s="4"/>
      <c r="E127" s="4"/>
      <c r="F127" s="4"/>
    </row>
    <row r="128" spans="2:6" ht="15" customHeight="1" x14ac:dyDescent="0.3">
      <c r="B128" s="2"/>
      <c r="C128" s="4"/>
      <c r="D128" s="4"/>
      <c r="E128" s="4"/>
      <c r="F128" s="4"/>
    </row>
    <row r="129" spans="2:6" ht="15" customHeight="1" x14ac:dyDescent="0.3">
      <c r="B129" s="2"/>
      <c r="C129" s="4"/>
      <c r="D129" s="4"/>
      <c r="E129" s="4"/>
      <c r="F129" s="4"/>
    </row>
    <row r="130" spans="2:6" ht="15" customHeight="1" x14ac:dyDescent="0.3">
      <c r="B130" s="2"/>
      <c r="C130" s="4"/>
      <c r="D130" s="4"/>
      <c r="E130" s="4"/>
      <c r="F130" s="4"/>
    </row>
    <row r="131" spans="2:6" ht="15" customHeight="1" x14ac:dyDescent="0.3">
      <c r="B131" s="2"/>
      <c r="C131" s="4"/>
      <c r="D131" s="4"/>
      <c r="E131" s="4"/>
      <c r="F131" s="4"/>
    </row>
    <row r="132" spans="2:6" ht="15" customHeight="1" x14ac:dyDescent="0.3">
      <c r="B132" s="2"/>
      <c r="C132" s="4"/>
      <c r="D132" s="4"/>
      <c r="E132" s="4"/>
      <c r="F132" s="4"/>
    </row>
    <row r="133" spans="2:6" ht="15" customHeight="1" x14ac:dyDescent="0.3">
      <c r="B133" s="2"/>
      <c r="C133" s="4"/>
      <c r="D133" s="4"/>
      <c r="E133" s="4"/>
      <c r="F133" s="4"/>
    </row>
    <row r="134" spans="2:6" ht="15" customHeight="1" x14ac:dyDescent="0.3">
      <c r="B134" s="2"/>
      <c r="C134" s="4"/>
      <c r="D134" s="4"/>
      <c r="E134" s="4"/>
      <c r="F134" s="4"/>
    </row>
    <row r="135" spans="2:6" ht="15" customHeight="1" x14ac:dyDescent="0.3">
      <c r="B135" s="2"/>
      <c r="C135" s="4"/>
      <c r="D135" s="4"/>
      <c r="E135" s="4"/>
      <c r="F135" s="4"/>
    </row>
    <row r="136" spans="2:6" ht="15" customHeight="1" x14ac:dyDescent="0.3">
      <c r="B136" s="2"/>
      <c r="C136" s="4"/>
      <c r="D136" s="4"/>
      <c r="E136" s="4"/>
      <c r="F136" s="4"/>
    </row>
    <row r="137" spans="2:6" ht="15" customHeight="1" x14ac:dyDescent="0.3">
      <c r="B137" s="2"/>
      <c r="C137" s="4"/>
      <c r="D137" s="4"/>
      <c r="E137" s="4"/>
      <c r="F137" s="4"/>
    </row>
    <row r="138" spans="2:6" ht="15" customHeight="1" x14ac:dyDescent="0.3">
      <c r="B138" s="2"/>
      <c r="C138" s="4"/>
      <c r="D138" s="4"/>
      <c r="E138" s="4"/>
      <c r="F138" s="4"/>
    </row>
    <row r="139" spans="2:6" ht="15" customHeight="1" x14ac:dyDescent="0.3">
      <c r="B139" s="2"/>
      <c r="C139" s="4"/>
      <c r="D139" s="4"/>
      <c r="E139" s="4"/>
      <c r="F139" s="4"/>
    </row>
    <row r="140" spans="2:6" ht="15" customHeight="1" x14ac:dyDescent="0.3">
      <c r="B140" s="2"/>
      <c r="C140" s="4"/>
      <c r="D140" s="4"/>
      <c r="E140" s="4"/>
      <c r="F140" s="4"/>
    </row>
    <row r="141" spans="2:6" ht="15" customHeight="1" x14ac:dyDescent="0.3">
      <c r="B141" s="2"/>
      <c r="C141" s="4"/>
      <c r="D141" s="4"/>
      <c r="E141" s="4"/>
      <c r="F141" s="4"/>
    </row>
    <row r="142" spans="2:6" ht="15" customHeight="1" x14ac:dyDescent="0.3">
      <c r="B142" s="2"/>
      <c r="C142" s="4"/>
      <c r="D142" s="4"/>
      <c r="E142" s="4"/>
      <c r="F142" s="4"/>
    </row>
    <row r="143" spans="2:6" ht="15" customHeight="1" x14ac:dyDescent="0.3">
      <c r="B143" s="2"/>
      <c r="C143" s="4"/>
      <c r="D143" s="4"/>
      <c r="E143" s="4"/>
      <c r="F143" s="4"/>
    </row>
    <row r="144" spans="2:6" ht="15" customHeight="1" x14ac:dyDescent="0.3">
      <c r="B144" s="2"/>
      <c r="C144" s="4"/>
      <c r="D144" s="4"/>
      <c r="E144" s="4"/>
      <c r="F144" s="4"/>
    </row>
    <row r="145" spans="2:6" ht="15" customHeight="1" x14ac:dyDescent="0.3">
      <c r="B145" s="2"/>
      <c r="C145" s="4"/>
      <c r="D145" s="4"/>
      <c r="E145" s="4"/>
      <c r="F145" s="4"/>
    </row>
    <row r="146" spans="2:6" ht="15" customHeight="1" x14ac:dyDescent="0.3">
      <c r="B146" s="2"/>
      <c r="C146" s="4"/>
      <c r="D146" s="4"/>
      <c r="E146" s="4"/>
      <c r="F146" s="4"/>
    </row>
    <row r="147" spans="2:6" ht="15" customHeight="1" x14ac:dyDescent="0.3">
      <c r="B147" s="2"/>
      <c r="C147" s="4"/>
      <c r="D147" s="4"/>
      <c r="E147" s="4"/>
      <c r="F147" s="4"/>
    </row>
    <row r="148" spans="2:6" ht="15" customHeight="1" x14ac:dyDescent="0.3">
      <c r="B148" s="2"/>
      <c r="C148" s="4"/>
      <c r="D148" s="4"/>
      <c r="E148" s="4"/>
      <c r="F148" s="4"/>
    </row>
    <row r="149" spans="2:6" ht="15" customHeight="1" x14ac:dyDescent="0.3">
      <c r="B149" s="2"/>
      <c r="C149" s="4"/>
      <c r="D149" s="4"/>
      <c r="E149" s="4"/>
      <c r="F149" s="4"/>
    </row>
    <row r="150" spans="2:6" ht="15" customHeight="1" x14ac:dyDescent="0.3">
      <c r="B150" s="2"/>
      <c r="C150" s="4"/>
      <c r="D150" s="4"/>
      <c r="E150" s="4"/>
      <c r="F150" s="4"/>
    </row>
    <row r="151" spans="2:6" ht="15" customHeight="1" x14ac:dyDescent="0.3">
      <c r="B151" s="2"/>
      <c r="C151" s="4"/>
      <c r="D151" s="4"/>
      <c r="E151" s="4"/>
      <c r="F151" s="4"/>
    </row>
    <row r="152" spans="2:6" ht="15" customHeight="1" x14ac:dyDescent="0.3">
      <c r="B152" s="2"/>
      <c r="C152" s="4"/>
      <c r="D152" s="4"/>
      <c r="E152" s="4"/>
      <c r="F152" s="4"/>
    </row>
    <row r="153" spans="2:6" ht="15" customHeight="1" x14ac:dyDescent="0.3">
      <c r="B153" s="2"/>
      <c r="C153" s="4"/>
      <c r="D153" s="4"/>
      <c r="E153" s="4"/>
      <c r="F153" s="4"/>
    </row>
    <row r="154" spans="2:6" ht="15" customHeight="1" x14ac:dyDescent="0.3">
      <c r="B154" s="2"/>
      <c r="C154" s="4"/>
      <c r="D154" s="4"/>
      <c r="E154" s="4"/>
      <c r="F154" s="4"/>
    </row>
    <row r="155" spans="2:6" ht="15" customHeight="1" x14ac:dyDescent="0.3">
      <c r="B155" s="2"/>
      <c r="C155" s="4"/>
      <c r="D155" s="4"/>
      <c r="E155" s="4"/>
      <c r="F155" s="4"/>
    </row>
    <row r="156" spans="2:6" ht="15" customHeight="1" x14ac:dyDescent="0.3">
      <c r="B156" s="2"/>
      <c r="C156" s="4"/>
      <c r="D156" s="4"/>
      <c r="E156" s="4"/>
      <c r="F156" s="4"/>
    </row>
    <row r="157" spans="2:6" ht="15" customHeight="1" x14ac:dyDescent="0.3">
      <c r="B157" s="2"/>
      <c r="C157" s="4"/>
      <c r="D157" s="4"/>
      <c r="E157" s="4"/>
      <c r="F157" s="4"/>
    </row>
    <row r="158" spans="2:6" ht="15" customHeight="1" x14ac:dyDescent="0.3">
      <c r="B158" s="2"/>
      <c r="C158" s="4"/>
      <c r="D158" s="4"/>
      <c r="E158" s="4"/>
      <c r="F158" s="4"/>
    </row>
    <row r="159" spans="2:6" ht="15" customHeight="1" x14ac:dyDescent="0.3">
      <c r="B159" s="2"/>
      <c r="C159" s="4"/>
      <c r="D159" s="4"/>
      <c r="E159" s="4"/>
      <c r="F159" s="4"/>
    </row>
    <row r="160" spans="2:6" ht="15" customHeight="1" x14ac:dyDescent="0.3">
      <c r="B160" s="2"/>
      <c r="C160" s="4"/>
      <c r="D160" s="4"/>
      <c r="E160" s="4"/>
      <c r="F160" s="4"/>
    </row>
    <row r="161" spans="2:6" ht="15" customHeight="1" x14ac:dyDescent="0.3">
      <c r="B161" s="2"/>
      <c r="C161" s="4"/>
      <c r="D161" s="4"/>
      <c r="E161" s="4"/>
      <c r="F161" s="4"/>
    </row>
    <row r="162" spans="2:6" ht="15" customHeight="1" x14ac:dyDescent="0.3">
      <c r="B162" s="2"/>
      <c r="C162" s="4"/>
      <c r="D162" s="4"/>
      <c r="E162" s="4"/>
      <c r="F162" s="4"/>
    </row>
  </sheetData>
  <mergeCells count="1">
    <mergeCell ref="A1:G1"/>
  </mergeCells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8"/>
  <sheetViews>
    <sheetView workbookViewId="0">
      <selection activeCell="F1" sqref="F1:K1"/>
    </sheetView>
  </sheetViews>
  <sheetFormatPr defaultRowHeight="14.4" x14ac:dyDescent="0.3"/>
  <cols>
    <col min="2" max="2" width="18.44140625" customWidth="1"/>
  </cols>
  <sheetData>
    <row r="1" spans="2:13" ht="30.75" customHeight="1" x14ac:dyDescent="0.45">
      <c r="F1" s="203" t="s">
        <v>152</v>
      </c>
      <c r="G1" s="203"/>
      <c r="H1" s="203"/>
      <c r="I1" s="203"/>
      <c r="J1" s="203"/>
      <c r="K1" s="203"/>
    </row>
    <row r="2" spans="2:13" x14ac:dyDescent="0.3">
      <c r="B2" s="100" t="s">
        <v>52</v>
      </c>
      <c r="C2" s="100"/>
      <c r="D2" s="100"/>
    </row>
    <row r="3" spans="2:13" x14ac:dyDescent="0.3">
      <c r="B3" s="99" t="s">
        <v>148</v>
      </c>
      <c r="D3" s="104"/>
      <c r="J3" s="100" t="s">
        <v>49</v>
      </c>
      <c r="K3" s="100"/>
      <c r="M3" s="111" t="s">
        <v>35</v>
      </c>
    </row>
    <row r="4" spans="2:13" x14ac:dyDescent="0.3">
      <c r="D4" s="104"/>
      <c r="K4" s="112" t="s">
        <v>36</v>
      </c>
      <c r="L4" s="113" t="s">
        <v>49</v>
      </c>
      <c r="M4" s="100"/>
    </row>
    <row r="5" spans="2:13" x14ac:dyDescent="0.3">
      <c r="B5" s="100" t="s">
        <v>44</v>
      </c>
      <c r="D5" s="104"/>
      <c r="E5" s="113" t="s">
        <v>52</v>
      </c>
      <c r="F5" s="100"/>
      <c r="J5" s="100" t="s">
        <v>53</v>
      </c>
      <c r="K5" s="106"/>
      <c r="M5" s="101" t="s">
        <v>150</v>
      </c>
    </row>
    <row r="6" spans="2:13" ht="15" x14ac:dyDescent="0.25">
      <c r="B6" s="107" t="s">
        <v>133</v>
      </c>
      <c r="D6" s="104"/>
      <c r="F6" s="114" t="s">
        <v>150</v>
      </c>
    </row>
    <row r="7" spans="2:13" x14ac:dyDescent="0.3">
      <c r="B7" s="104"/>
      <c r="C7" s="113" t="s">
        <v>49</v>
      </c>
      <c r="D7" s="106"/>
      <c r="F7" s="104"/>
      <c r="K7" s="111" t="s">
        <v>38</v>
      </c>
    </row>
    <row r="8" spans="2:13" x14ac:dyDescent="0.3">
      <c r="B8" s="106" t="s">
        <v>49</v>
      </c>
      <c r="D8" s="101" t="s">
        <v>149</v>
      </c>
      <c r="F8" s="104"/>
      <c r="J8" s="100" t="s">
        <v>44</v>
      </c>
      <c r="K8" s="100"/>
      <c r="M8" s="111" t="s">
        <v>37</v>
      </c>
    </row>
    <row r="9" spans="2:13" x14ac:dyDescent="0.3">
      <c r="B9" s="99" t="s">
        <v>133</v>
      </c>
      <c r="F9" s="104"/>
      <c r="H9" s="111" t="s">
        <v>33</v>
      </c>
      <c r="K9" s="104"/>
      <c r="L9" s="113" t="s">
        <v>47</v>
      </c>
      <c r="M9" s="100"/>
    </row>
    <row r="10" spans="2:13" x14ac:dyDescent="0.3">
      <c r="F10" s="104"/>
      <c r="G10" s="100" t="s">
        <v>52</v>
      </c>
      <c r="H10" s="100"/>
      <c r="J10" s="100" t="s">
        <v>47</v>
      </c>
      <c r="K10" s="106"/>
      <c r="M10" t="s">
        <v>15</v>
      </c>
    </row>
    <row r="11" spans="2:13" x14ac:dyDescent="0.3">
      <c r="B11" s="100" t="s">
        <v>47</v>
      </c>
      <c r="F11" s="104"/>
      <c r="H11" s="101" t="s">
        <v>150</v>
      </c>
    </row>
    <row r="12" spans="2:13" x14ac:dyDescent="0.3">
      <c r="B12" s="107" t="s">
        <v>48</v>
      </c>
      <c r="F12" s="104"/>
    </row>
    <row r="13" spans="2:13" x14ac:dyDescent="0.3">
      <c r="B13" s="104"/>
      <c r="C13" s="113" t="s">
        <v>53</v>
      </c>
      <c r="D13" s="100"/>
      <c r="F13" s="104"/>
    </row>
    <row r="14" spans="2:13" x14ac:dyDescent="0.3">
      <c r="B14" s="106" t="s">
        <v>53</v>
      </c>
      <c r="D14" s="104" t="s">
        <v>15</v>
      </c>
      <c r="F14" s="112" t="s">
        <v>34</v>
      </c>
    </row>
    <row r="15" spans="2:13" x14ac:dyDescent="0.3">
      <c r="B15" s="99" t="s">
        <v>22</v>
      </c>
      <c r="D15" s="104"/>
      <c r="E15" s="113" t="s">
        <v>51</v>
      </c>
      <c r="F15" s="106"/>
    </row>
    <row r="16" spans="2:13" ht="15" x14ac:dyDescent="0.25">
      <c r="D16" s="104"/>
      <c r="F16" s="101" t="s">
        <v>150</v>
      </c>
    </row>
    <row r="17" spans="2:4" x14ac:dyDescent="0.3">
      <c r="B17" s="100" t="s">
        <v>51</v>
      </c>
      <c r="C17" s="100"/>
      <c r="D17" s="106"/>
    </row>
    <row r="18" spans="2:4" x14ac:dyDescent="0.3">
      <c r="B18" t="s">
        <v>22</v>
      </c>
    </row>
  </sheetData>
  <mergeCells count="1">
    <mergeCell ref="F1:K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K19"/>
  <sheetViews>
    <sheetView workbookViewId="0">
      <selection activeCell="F1" sqref="F1:K1"/>
    </sheetView>
  </sheetViews>
  <sheetFormatPr defaultRowHeight="14.4" x14ac:dyDescent="0.3"/>
  <cols>
    <col min="3" max="3" width="18.44140625" customWidth="1"/>
  </cols>
  <sheetData>
    <row r="1" spans="3:11" ht="30" customHeight="1" x14ac:dyDescent="0.5">
      <c r="F1" s="206" t="s">
        <v>151</v>
      </c>
      <c r="G1" s="206"/>
      <c r="H1" s="206"/>
      <c r="I1" s="206"/>
      <c r="J1" s="206"/>
      <c r="K1" s="206"/>
    </row>
    <row r="3" spans="3:11" x14ac:dyDescent="0.3">
      <c r="C3" s="100" t="s">
        <v>55</v>
      </c>
      <c r="D3" s="100"/>
      <c r="E3" s="100"/>
    </row>
    <row r="4" spans="3:11" x14ac:dyDescent="0.3">
      <c r="C4" s="99" t="s">
        <v>138</v>
      </c>
      <c r="D4" s="102"/>
      <c r="E4" s="103"/>
    </row>
    <row r="5" spans="3:11" ht="15" x14ac:dyDescent="0.25">
      <c r="D5" s="2"/>
      <c r="E5" s="104"/>
    </row>
    <row r="6" spans="3:11" x14ac:dyDescent="0.3">
      <c r="C6" s="100" t="s">
        <v>50</v>
      </c>
      <c r="D6" s="2"/>
      <c r="E6" s="104"/>
      <c r="F6" s="204" t="s">
        <v>55</v>
      </c>
      <c r="G6" s="204"/>
    </row>
    <row r="7" spans="3:11" ht="15" x14ac:dyDescent="0.25">
      <c r="C7" s="105" t="s">
        <v>133</v>
      </c>
      <c r="D7" s="2"/>
      <c r="E7" s="104"/>
      <c r="F7" s="102"/>
      <c r="G7" s="109" t="s">
        <v>15</v>
      </c>
    </row>
    <row r="8" spans="3:11" x14ac:dyDescent="0.3">
      <c r="C8" s="104"/>
      <c r="D8" s="204" t="s">
        <v>50</v>
      </c>
      <c r="E8" s="205"/>
      <c r="F8" s="2"/>
      <c r="G8" s="104"/>
    </row>
    <row r="9" spans="3:11" x14ac:dyDescent="0.3">
      <c r="C9" s="106" t="s">
        <v>46</v>
      </c>
      <c r="E9" t="s">
        <v>15</v>
      </c>
      <c r="F9" s="2"/>
      <c r="G9" s="104"/>
    </row>
    <row r="10" spans="3:11" ht="15" x14ac:dyDescent="0.25">
      <c r="C10" s="99" t="s">
        <v>26</v>
      </c>
      <c r="F10" s="2"/>
      <c r="G10" s="104"/>
      <c r="I10" s="111" t="s">
        <v>39</v>
      </c>
    </row>
    <row r="11" spans="3:11" x14ac:dyDescent="0.3">
      <c r="F11" s="2"/>
      <c r="G11" s="104"/>
      <c r="H11" s="204" t="s">
        <v>55</v>
      </c>
      <c r="I11" s="204"/>
    </row>
    <row r="12" spans="3:11" x14ac:dyDescent="0.3">
      <c r="C12" s="100" t="s">
        <v>146</v>
      </c>
      <c r="F12" s="2"/>
      <c r="G12" s="104"/>
      <c r="I12" t="s">
        <v>15</v>
      </c>
    </row>
    <row r="13" spans="3:11" x14ac:dyDescent="0.3">
      <c r="C13" s="105" t="s">
        <v>147</v>
      </c>
      <c r="F13" s="2"/>
      <c r="G13" s="104"/>
    </row>
    <row r="14" spans="3:11" x14ac:dyDescent="0.3">
      <c r="C14" s="107"/>
      <c r="D14" s="204" t="s">
        <v>54</v>
      </c>
      <c r="E14" s="204"/>
      <c r="F14" s="2"/>
      <c r="G14" s="104"/>
    </row>
    <row r="15" spans="3:11" ht="15" x14ac:dyDescent="0.25">
      <c r="C15" s="108"/>
      <c r="E15" s="103"/>
      <c r="F15" s="2"/>
      <c r="G15" s="112" t="s">
        <v>40</v>
      </c>
    </row>
    <row r="16" spans="3:11" x14ac:dyDescent="0.3">
      <c r="C16" s="99"/>
      <c r="E16" s="104"/>
      <c r="F16" s="204" t="s">
        <v>54</v>
      </c>
      <c r="G16" s="205"/>
    </row>
    <row r="17" spans="3:7" ht="15" x14ac:dyDescent="0.25">
      <c r="E17" s="104"/>
      <c r="G17" t="s">
        <v>15</v>
      </c>
    </row>
    <row r="18" spans="3:7" x14ac:dyDescent="0.3">
      <c r="C18" s="100" t="s">
        <v>43</v>
      </c>
      <c r="D18" s="100"/>
      <c r="E18" s="106"/>
    </row>
    <row r="19" spans="3:7" ht="15" x14ac:dyDescent="0.25">
      <c r="C19" s="99" t="s">
        <v>26</v>
      </c>
    </row>
  </sheetData>
  <mergeCells count="6">
    <mergeCell ref="F1:K1"/>
    <mergeCell ref="D8:E8"/>
    <mergeCell ref="D14:E14"/>
    <mergeCell ref="F16:G16"/>
    <mergeCell ref="F6:G6"/>
    <mergeCell ref="H11:I1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6"/>
  <sheetViews>
    <sheetView tabSelected="1" topLeftCell="A7" workbookViewId="0">
      <selection activeCell="G22" sqref="G22"/>
    </sheetView>
  </sheetViews>
  <sheetFormatPr defaultRowHeight="14.4" x14ac:dyDescent="0.3"/>
  <cols>
    <col min="1" max="1" width="5.88671875" customWidth="1"/>
    <col min="2" max="2" width="22.44140625" customWidth="1"/>
    <col min="3" max="3" width="8.5546875" customWidth="1"/>
    <col min="4" max="4" width="22.109375" customWidth="1"/>
    <col min="5" max="6" width="8.33203125" style="2" customWidth="1"/>
    <col min="7" max="7" width="6.109375" customWidth="1"/>
    <col min="8" max="8" width="22.44140625" customWidth="1"/>
    <col min="10" max="10" width="21.109375" bestFit="1" customWidth="1"/>
  </cols>
  <sheetData>
    <row r="1" spans="1:11" ht="33.75" customHeight="1" x14ac:dyDescent="0.3">
      <c r="A1" s="207" t="s">
        <v>167</v>
      </c>
      <c r="B1" s="207"/>
      <c r="C1" s="207"/>
      <c r="D1" s="207"/>
      <c r="E1" s="211"/>
      <c r="F1" s="211"/>
      <c r="G1" s="207"/>
      <c r="H1" s="207"/>
    </row>
    <row r="2" spans="1:11" x14ac:dyDescent="0.3">
      <c r="A2" s="33"/>
      <c r="B2" s="93" t="s">
        <v>20</v>
      </c>
      <c r="C2" s="93"/>
      <c r="D2" s="208"/>
      <c r="E2" s="212"/>
      <c r="F2" s="210"/>
      <c r="G2" s="33"/>
      <c r="H2" s="94" t="s">
        <v>21</v>
      </c>
      <c r="I2" s="33"/>
      <c r="J2" s="33"/>
    </row>
    <row r="3" spans="1:11" x14ac:dyDescent="0.3">
      <c r="A3" s="93" t="s">
        <v>33</v>
      </c>
      <c r="B3" s="33" t="s">
        <v>82</v>
      </c>
      <c r="C3" s="33">
        <v>2009</v>
      </c>
      <c r="D3" s="209" t="s">
        <v>22</v>
      </c>
      <c r="E3" s="213">
        <v>120</v>
      </c>
      <c r="G3" s="93" t="s">
        <v>33</v>
      </c>
      <c r="H3" s="33" t="s">
        <v>52</v>
      </c>
      <c r="I3" s="33">
        <v>2009</v>
      </c>
      <c r="J3" s="33" t="s">
        <v>147</v>
      </c>
      <c r="K3">
        <v>90</v>
      </c>
    </row>
    <row r="4" spans="1:11" x14ac:dyDescent="0.3">
      <c r="A4" s="93" t="s">
        <v>34</v>
      </c>
      <c r="B4" s="33" t="s">
        <v>89</v>
      </c>
      <c r="C4" s="33">
        <v>2007</v>
      </c>
      <c r="D4" s="209" t="s">
        <v>24</v>
      </c>
      <c r="E4" s="213">
        <v>90</v>
      </c>
      <c r="G4" s="93" t="s">
        <v>34</v>
      </c>
      <c r="H4" s="33" t="s">
        <v>51</v>
      </c>
      <c r="I4" s="33">
        <v>2009</v>
      </c>
      <c r="J4" s="33" t="s">
        <v>147</v>
      </c>
      <c r="K4">
        <v>60</v>
      </c>
    </row>
    <row r="5" spans="1:11" x14ac:dyDescent="0.3">
      <c r="A5" s="93" t="s">
        <v>35</v>
      </c>
      <c r="B5" s="33" t="s">
        <v>171</v>
      </c>
      <c r="C5" s="33">
        <v>2007</v>
      </c>
      <c r="D5" s="209" t="s">
        <v>168</v>
      </c>
      <c r="E5" s="213">
        <v>70</v>
      </c>
      <c r="G5" s="93" t="s">
        <v>35</v>
      </c>
      <c r="H5" s="33" t="s">
        <v>49</v>
      </c>
      <c r="I5" s="33">
        <v>2008</v>
      </c>
      <c r="J5" s="33" t="s">
        <v>27</v>
      </c>
      <c r="K5">
        <v>40</v>
      </c>
    </row>
    <row r="6" spans="1:11" x14ac:dyDescent="0.3">
      <c r="A6" s="93" t="s">
        <v>36</v>
      </c>
      <c r="B6" s="33" t="s">
        <v>80</v>
      </c>
      <c r="C6" s="33">
        <v>2007</v>
      </c>
      <c r="D6" s="209" t="s">
        <v>22</v>
      </c>
      <c r="E6" s="213">
        <v>60</v>
      </c>
      <c r="G6" s="93" t="s">
        <v>36</v>
      </c>
      <c r="H6" s="33" t="s">
        <v>53</v>
      </c>
      <c r="I6" s="33">
        <v>2008</v>
      </c>
      <c r="J6" s="33" t="s">
        <v>147</v>
      </c>
      <c r="K6">
        <v>30</v>
      </c>
    </row>
    <row r="7" spans="1:11" x14ac:dyDescent="0.3">
      <c r="A7" s="93" t="s">
        <v>37</v>
      </c>
      <c r="B7" s="33" t="s">
        <v>79</v>
      </c>
      <c r="C7" s="33">
        <v>2009</v>
      </c>
      <c r="D7" s="209" t="s">
        <v>22</v>
      </c>
      <c r="E7" s="213">
        <v>45</v>
      </c>
      <c r="G7" s="93" t="s">
        <v>37</v>
      </c>
      <c r="H7" s="33" t="s">
        <v>47</v>
      </c>
      <c r="I7" s="33">
        <v>2007</v>
      </c>
      <c r="J7" s="33" t="s">
        <v>48</v>
      </c>
      <c r="K7">
        <v>24</v>
      </c>
    </row>
    <row r="8" spans="1:11" x14ac:dyDescent="0.3">
      <c r="A8" s="93" t="s">
        <v>38</v>
      </c>
      <c r="B8" s="33" t="s">
        <v>58</v>
      </c>
      <c r="C8" s="33">
        <v>2008</v>
      </c>
      <c r="D8" s="209" t="s">
        <v>59</v>
      </c>
      <c r="E8" s="213">
        <v>40</v>
      </c>
      <c r="G8" s="125" t="s">
        <v>38</v>
      </c>
      <c r="H8" s="33" t="s">
        <v>44</v>
      </c>
      <c r="I8" s="33">
        <v>2010</v>
      </c>
      <c r="J8" s="33" t="s">
        <v>27</v>
      </c>
      <c r="K8">
        <v>21</v>
      </c>
    </row>
    <row r="9" spans="1:11" x14ac:dyDescent="0.3">
      <c r="A9" s="93" t="s">
        <v>39</v>
      </c>
      <c r="B9" s="33" t="s">
        <v>67</v>
      </c>
      <c r="C9" s="33">
        <v>2009</v>
      </c>
      <c r="D9" s="209" t="s">
        <v>28</v>
      </c>
      <c r="E9" s="213">
        <v>35</v>
      </c>
      <c r="G9" s="125" t="s">
        <v>39</v>
      </c>
      <c r="H9" s="33" t="s">
        <v>55</v>
      </c>
      <c r="I9" s="33">
        <v>2008</v>
      </c>
      <c r="J9" s="33" t="s">
        <v>56</v>
      </c>
      <c r="K9">
        <v>4</v>
      </c>
    </row>
    <row r="10" spans="1:11" x14ac:dyDescent="0.3">
      <c r="A10" s="93" t="s">
        <v>40</v>
      </c>
      <c r="B10" s="33" t="s">
        <v>72</v>
      </c>
      <c r="C10" s="33">
        <v>2009</v>
      </c>
      <c r="D10" s="209" t="s">
        <v>24</v>
      </c>
      <c r="E10" s="213">
        <v>30</v>
      </c>
      <c r="G10" s="125" t="s">
        <v>40</v>
      </c>
      <c r="H10" s="33" t="s">
        <v>54</v>
      </c>
      <c r="I10" s="33">
        <v>2010</v>
      </c>
      <c r="J10" s="33" t="s">
        <v>147</v>
      </c>
      <c r="K10">
        <v>1</v>
      </c>
    </row>
    <row r="11" spans="1:11" x14ac:dyDescent="0.3">
      <c r="A11" s="125" t="s">
        <v>172</v>
      </c>
      <c r="B11" s="216" t="s">
        <v>75</v>
      </c>
      <c r="C11" s="217">
        <v>2008</v>
      </c>
      <c r="D11" s="216" t="s">
        <v>29</v>
      </c>
      <c r="E11" s="218">
        <v>15</v>
      </c>
      <c r="G11" s="125" t="s">
        <v>169</v>
      </c>
      <c r="H11" s="69" t="s">
        <v>50</v>
      </c>
      <c r="I11" s="69">
        <v>2009</v>
      </c>
      <c r="J11" s="69" t="s">
        <v>27</v>
      </c>
      <c r="K11">
        <v>0</v>
      </c>
    </row>
    <row r="12" spans="1:11" x14ac:dyDescent="0.3">
      <c r="A12" s="125" t="s">
        <v>172</v>
      </c>
      <c r="B12" s="216" t="s">
        <v>76</v>
      </c>
      <c r="C12" s="217">
        <v>2008</v>
      </c>
      <c r="D12" s="216" t="s">
        <v>29</v>
      </c>
      <c r="E12" s="218">
        <v>15</v>
      </c>
      <c r="G12" s="125" t="s">
        <v>169</v>
      </c>
      <c r="H12" s="69" t="s">
        <v>43</v>
      </c>
      <c r="I12" s="33">
        <v>2009</v>
      </c>
      <c r="J12" s="33" t="s">
        <v>30</v>
      </c>
      <c r="K12">
        <v>1</v>
      </c>
    </row>
    <row r="13" spans="1:11" x14ac:dyDescent="0.3">
      <c r="A13" s="125" t="s">
        <v>172</v>
      </c>
      <c r="B13" s="216" t="s">
        <v>85</v>
      </c>
      <c r="C13" s="217">
        <v>2009</v>
      </c>
      <c r="D13" s="216" t="s">
        <v>25</v>
      </c>
      <c r="E13" s="218">
        <v>15</v>
      </c>
      <c r="G13" s="125" t="s">
        <v>170</v>
      </c>
      <c r="H13" s="69" t="s">
        <v>46</v>
      </c>
      <c r="I13" s="33">
        <v>2008</v>
      </c>
      <c r="J13" s="33" t="s">
        <v>30</v>
      </c>
      <c r="K13">
        <v>0</v>
      </c>
    </row>
    <row r="14" spans="1:11" x14ac:dyDescent="0.3">
      <c r="A14" s="125" t="s">
        <v>172</v>
      </c>
      <c r="B14" s="216" t="s">
        <v>71</v>
      </c>
      <c r="C14" s="217">
        <v>2008</v>
      </c>
      <c r="D14" s="216" t="s">
        <v>31</v>
      </c>
      <c r="E14" s="218">
        <v>15</v>
      </c>
    </row>
    <row r="15" spans="1:11" x14ac:dyDescent="0.3">
      <c r="A15" s="125" t="s">
        <v>172</v>
      </c>
      <c r="B15" s="216" t="s">
        <v>66</v>
      </c>
      <c r="C15" s="217">
        <v>2009</v>
      </c>
      <c r="D15" s="216" t="s">
        <v>28</v>
      </c>
      <c r="E15" s="218">
        <v>15</v>
      </c>
    </row>
    <row r="16" spans="1:11" x14ac:dyDescent="0.3">
      <c r="A16" s="125" t="s">
        <v>172</v>
      </c>
      <c r="B16" s="216" t="s">
        <v>81</v>
      </c>
      <c r="C16" s="217">
        <v>2008</v>
      </c>
      <c r="D16" s="216" t="s">
        <v>22</v>
      </c>
      <c r="E16" s="218">
        <v>15</v>
      </c>
      <c r="H16" s="2"/>
      <c r="I16" s="2"/>
      <c r="J16" s="2"/>
    </row>
    <row r="17" spans="1:10" x14ac:dyDescent="0.3">
      <c r="A17" s="125" t="s">
        <v>173</v>
      </c>
      <c r="B17" s="216" t="s">
        <v>60</v>
      </c>
      <c r="C17" s="217">
        <v>2010</v>
      </c>
      <c r="D17" s="216" t="s">
        <v>30</v>
      </c>
      <c r="E17" s="218">
        <v>8</v>
      </c>
      <c r="H17" s="2"/>
      <c r="I17" s="2"/>
      <c r="J17" s="2"/>
    </row>
    <row r="18" spans="1:10" x14ac:dyDescent="0.3">
      <c r="A18" s="125" t="s">
        <v>174</v>
      </c>
      <c r="B18" s="216" t="s">
        <v>93</v>
      </c>
      <c r="C18" s="217">
        <v>2008</v>
      </c>
      <c r="D18" s="216" t="s">
        <v>92</v>
      </c>
      <c r="E18" s="218">
        <v>7</v>
      </c>
      <c r="H18" s="214"/>
      <c r="I18" s="215"/>
      <c r="J18" s="214"/>
    </row>
    <row r="19" spans="1:10" x14ac:dyDescent="0.3">
      <c r="A19" s="125" t="s">
        <v>175</v>
      </c>
      <c r="B19" s="216" t="s">
        <v>90</v>
      </c>
      <c r="C19" s="217">
        <v>2008</v>
      </c>
      <c r="D19" s="216" t="s">
        <v>69</v>
      </c>
      <c r="E19" s="218">
        <v>5</v>
      </c>
      <c r="H19" s="2"/>
      <c r="I19" s="2"/>
      <c r="J19" s="2"/>
    </row>
    <row r="20" spans="1:10" x14ac:dyDescent="0.3">
      <c r="A20" s="125" t="s">
        <v>175</v>
      </c>
      <c r="B20" s="216" t="s">
        <v>62</v>
      </c>
      <c r="C20" s="217">
        <v>2010</v>
      </c>
      <c r="D20" s="216" t="s">
        <v>28</v>
      </c>
      <c r="E20" s="218">
        <v>4</v>
      </c>
      <c r="F20" s="87"/>
      <c r="H20" s="2"/>
      <c r="I20" s="2"/>
      <c r="J20" s="2"/>
    </row>
    <row r="21" spans="1:10" x14ac:dyDescent="0.3">
      <c r="A21" s="125" t="s">
        <v>176</v>
      </c>
      <c r="B21" s="216" t="s">
        <v>57</v>
      </c>
      <c r="C21" s="217">
        <v>2007</v>
      </c>
      <c r="D21" s="216" t="s">
        <v>28</v>
      </c>
      <c r="E21" s="218">
        <v>2</v>
      </c>
      <c r="H21" s="2"/>
      <c r="I21" s="2"/>
      <c r="J21" s="2"/>
    </row>
    <row r="22" spans="1:10" x14ac:dyDescent="0.3">
      <c r="A22" s="125" t="s">
        <v>176</v>
      </c>
      <c r="B22" s="216" t="s">
        <v>87</v>
      </c>
      <c r="C22" s="217">
        <v>2007</v>
      </c>
      <c r="D22" s="216" t="s">
        <v>88</v>
      </c>
      <c r="E22" s="218">
        <v>2</v>
      </c>
      <c r="F22" s="87"/>
      <c r="H22" s="2"/>
      <c r="I22" s="2"/>
      <c r="J22" s="2"/>
    </row>
    <row r="23" spans="1:10" x14ac:dyDescent="0.3">
      <c r="A23" s="125" t="s">
        <v>176</v>
      </c>
      <c r="B23" s="216" t="s">
        <v>65</v>
      </c>
      <c r="C23" s="217">
        <v>2007</v>
      </c>
      <c r="D23" s="216" t="s">
        <v>69</v>
      </c>
      <c r="E23" s="218">
        <v>2</v>
      </c>
      <c r="H23" s="2"/>
      <c r="I23" s="2"/>
      <c r="J23" s="2"/>
    </row>
    <row r="24" spans="1:10" x14ac:dyDescent="0.3">
      <c r="A24" s="125" t="s">
        <v>176</v>
      </c>
      <c r="B24" s="216" t="s">
        <v>63</v>
      </c>
      <c r="C24" s="217">
        <v>2008</v>
      </c>
      <c r="D24" s="216" t="s">
        <v>64</v>
      </c>
      <c r="E24" s="218">
        <v>2</v>
      </c>
      <c r="H24" s="2"/>
      <c r="I24" s="2"/>
      <c r="J24" s="2"/>
    </row>
    <row r="25" spans="1:10" x14ac:dyDescent="0.3">
      <c r="A25" s="125" t="s">
        <v>177</v>
      </c>
      <c r="B25" s="216" t="s">
        <v>91</v>
      </c>
      <c r="C25" s="217">
        <v>2008</v>
      </c>
      <c r="D25" s="216" t="s">
        <v>92</v>
      </c>
      <c r="E25" s="218">
        <v>0</v>
      </c>
      <c r="F25" s="87"/>
      <c r="H25" s="214"/>
      <c r="I25" s="215"/>
      <c r="J25" s="214"/>
    </row>
    <row r="26" spans="1:10" x14ac:dyDescent="0.3">
      <c r="A26" s="125" t="s">
        <v>177</v>
      </c>
      <c r="B26" s="216" t="s">
        <v>77</v>
      </c>
      <c r="C26" s="217">
        <v>2009</v>
      </c>
      <c r="D26" s="216" t="s">
        <v>29</v>
      </c>
      <c r="E26" s="218">
        <v>0</v>
      </c>
      <c r="F26" s="87"/>
      <c r="H26" s="2"/>
      <c r="I26" s="2"/>
      <c r="J26" s="2"/>
    </row>
    <row r="27" spans="1:10" x14ac:dyDescent="0.3">
      <c r="A27" s="125" t="s">
        <v>177</v>
      </c>
      <c r="B27" s="216" t="s">
        <v>73</v>
      </c>
      <c r="C27" s="217">
        <v>2008</v>
      </c>
      <c r="D27" s="216" t="s">
        <v>74</v>
      </c>
      <c r="E27" s="218">
        <v>0</v>
      </c>
      <c r="H27" s="2"/>
      <c r="I27" s="2"/>
      <c r="J27" s="2"/>
    </row>
    <row r="28" spans="1:10" x14ac:dyDescent="0.3">
      <c r="A28" s="125" t="s">
        <v>177</v>
      </c>
      <c r="B28" s="216" t="s">
        <v>86</v>
      </c>
      <c r="C28" s="217">
        <v>2007</v>
      </c>
      <c r="D28" s="216" t="s">
        <v>25</v>
      </c>
      <c r="E28" s="218">
        <v>0</v>
      </c>
      <c r="F28" s="87"/>
      <c r="H28" s="2"/>
      <c r="I28" s="2"/>
      <c r="J28" s="2"/>
    </row>
    <row r="29" spans="1:10" x14ac:dyDescent="0.3">
      <c r="A29" s="125" t="s">
        <v>177</v>
      </c>
      <c r="B29" s="216" t="s">
        <v>68</v>
      </c>
      <c r="C29" s="217">
        <v>2008</v>
      </c>
      <c r="D29" s="216" t="s">
        <v>69</v>
      </c>
      <c r="E29" s="218">
        <v>0</v>
      </c>
      <c r="F29" s="87"/>
      <c r="H29" s="214"/>
      <c r="I29" s="215"/>
      <c r="J29" s="214"/>
    </row>
    <row r="30" spans="1:10" x14ac:dyDescent="0.3">
      <c r="A30" s="125" t="s">
        <v>177</v>
      </c>
      <c r="B30" s="216" t="s">
        <v>61</v>
      </c>
      <c r="C30" s="217">
        <v>2008</v>
      </c>
      <c r="D30" s="216" t="s">
        <v>28</v>
      </c>
      <c r="E30" s="218">
        <v>1</v>
      </c>
      <c r="F30" s="87"/>
      <c r="H30" s="2"/>
      <c r="I30" s="2"/>
      <c r="J30" s="2"/>
    </row>
    <row r="31" spans="1:10" x14ac:dyDescent="0.3">
      <c r="A31" s="125" t="s">
        <v>177</v>
      </c>
      <c r="B31" s="216" t="s">
        <v>70</v>
      </c>
      <c r="C31" s="217">
        <v>2008</v>
      </c>
      <c r="D31" s="216" t="s">
        <v>69</v>
      </c>
      <c r="E31" s="218">
        <v>0</v>
      </c>
      <c r="F31" s="87"/>
      <c r="H31" s="2"/>
      <c r="I31" s="2"/>
      <c r="J31" s="2"/>
    </row>
    <row r="32" spans="1:10" x14ac:dyDescent="0.3">
      <c r="A32" s="125" t="s">
        <v>177</v>
      </c>
      <c r="B32" s="216" t="s">
        <v>78</v>
      </c>
      <c r="C32" s="217">
        <v>2010</v>
      </c>
      <c r="D32" s="216" t="s">
        <v>29</v>
      </c>
      <c r="E32" s="218">
        <v>0</v>
      </c>
      <c r="H32" s="2"/>
      <c r="I32" s="2"/>
      <c r="J32" s="2"/>
    </row>
    <row r="33" spans="8:10" x14ac:dyDescent="0.3">
      <c r="H33" s="2"/>
      <c r="I33" s="2"/>
      <c r="J33" s="2"/>
    </row>
    <row r="34" spans="8:10" x14ac:dyDescent="0.3">
      <c r="H34" s="2"/>
      <c r="I34" s="2"/>
      <c r="J34" s="2"/>
    </row>
    <row r="35" spans="8:10" x14ac:dyDescent="0.3">
      <c r="H35" s="214"/>
      <c r="I35" s="215"/>
      <c r="J35" s="214"/>
    </row>
    <row r="36" spans="8:10" x14ac:dyDescent="0.3">
      <c r="H36" s="214"/>
      <c r="I36" s="215"/>
      <c r="J36" s="214"/>
    </row>
    <row r="37" spans="8:10" x14ac:dyDescent="0.3">
      <c r="H37" s="2"/>
      <c r="I37" s="2"/>
      <c r="J37" s="2"/>
    </row>
    <row r="38" spans="8:10" x14ac:dyDescent="0.3">
      <c r="H38" s="214"/>
      <c r="I38" s="215"/>
      <c r="J38" s="214"/>
    </row>
    <row r="39" spans="8:10" x14ac:dyDescent="0.3">
      <c r="H39" s="214"/>
      <c r="I39" s="215"/>
      <c r="J39" s="214"/>
    </row>
    <row r="40" spans="8:10" x14ac:dyDescent="0.3">
      <c r="H40" s="2"/>
      <c r="I40" s="2"/>
      <c r="J40" s="2"/>
    </row>
    <row r="41" spans="8:10" x14ac:dyDescent="0.3">
      <c r="H41" s="2"/>
      <c r="I41" s="2"/>
      <c r="J41" s="2"/>
    </row>
    <row r="42" spans="8:10" x14ac:dyDescent="0.3">
      <c r="H42" s="2"/>
      <c r="I42" s="2"/>
      <c r="J42" s="2"/>
    </row>
    <row r="43" spans="8:10" x14ac:dyDescent="0.3">
      <c r="H43" s="214"/>
      <c r="I43" s="215"/>
      <c r="J43" s="214"/>
    </row>
    <row r="44" spans="8:10" x14ac:dyDescent="0.3">
      <c r="H44" s="2"/>
      <c r="I44" s="2"/>
      <c r="J44" s="2"/>
    </row>
    <row r="45" spans="8:10" x14ac:dyDescent="0.3">
      <c r="H45" s="2"/>
      <c r="I45" s="2"/>
      <c r="J45" s="2"/>
    </row>
    <row r="46" spans="8:10" x14ac:dyDescent="0.3">
      <c r="H46" s="2"/>
      <c r="I46" s="2"/>
      <c r="J46" s="2"/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Prezenční listina</vt:lpstr>
      <vt:lpstr>U15- skupiny chlapci</vt:lpstr>
      <vt:lpstr>U15-skupiny dívky</vt:lpstr>
      <vt:lpstr>chlapci - hlavní soutěž</vt:lpstr>
      <vt:lpstr>chlapci - útěcha</vt:lpstr>
      <vt:lpstr>dívky - hlavní soutěž</vt:lpstr>
      <vt:lpstr>dívky - útěcha</vt:lpstr>
      <vt:lpstr>Konečné 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mzajicek</dc:creator>
  <cp:lastModifiedBy>misa</cp:lastModifiedBy>
  <cp:lastPrinted>2018-09-18T07:45:19Z</cp:lastPrinted>
  <dcterms:created xsi:type="dcterms:W3CDTF">2012-09-15T07:47:02Z</dcterms:created>
  <dcterms:modified xsi:type="dcterms:W3CDTF">2022-02-02T20:20:11Z</dcterms:modified>
</cp:coreProperties>
</file>